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3.9.17.2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'[13]3.1'!#REF!</definedName>
    <definedName name="A_impresión_IM">#REF!</definedName>
    <definedName name="alk">'[4]19.11-12'!$B$53</definedName>
    <definedName name="AÑOSEÑA">#REF!</definedName>
    <definedName name="_xlnm.Print_Area" localSheetId="0">'13.9.17.2.'!$A$1:$N$52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_1" localSheetId="0">'13.9.17.2.'!$B$10:$M$47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<sst xmlns="http://schemas.openxmlformats.org/spreadsheetml/2006/main" count="163" uniqueCount="50">
  <si>
    <t>SUPERFICIES Y PROPIEDADES DE CULTIVOS</t>
  </si>
  <si>
    <t>13.9.17.2. FRUTALES DE FRUTO FRESCO NO CÍTRICOS-KIWI: Análisis provincial</t>
  </si>
  <si>
    <t>de superficie, árboles diseminados, rendimiento y producción, 2010</t>
  </si>
  <si>
    <t>Superficie en plantación regular</t>
  </si>
  <si>
    <t>Arboles diseminados (número)</t>
  </si>
  <si>
    <t>Rendimiento</t>
  </si>
  <si>
    <t>Producción (toneladas)</t>
  </si>
  <si>
    <t>Provincias y</t>
  </si>
  <si>
    <t>(hectáreas)</t>
  </si>
  <si>
    <t>Superficie en producción</t>
  </si>
  <si>
    <t>Arboles</t>
  </si>
  <si>
    <t>En palntación regular</t>
  </si>
  <si>
    <t>Árboles diseminados</t>
  </si>
  <si>
    <t>Producción Total</t>
  </si>
  <si>
    <t>Comunidades Autónomas</t>
  </si>
  <si>
    <t>Total</t>
  </si>
  <si>
    <t>En producción</t>
  </si>
  <si>
    <t>(kg/ha)</t>
  </si>
  <si>
    <t>diseminados</t>
  </si>
  <si>
    <t>Secano</t>
  </si>
  <si>
    <t>Regadío</t>
  </si>
  <si>
    <t>(kg/árbol)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</si>
  <si>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</si>
  <si>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</si>
  <si>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</si>
  <si>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</si>
  <si>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</si>
  <si>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</si>
  <si>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>–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</si>
  <si>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</si>
  <si>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</si>
  <si>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</si>
  <si>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</si>
  <si>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</si>
  <si>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</si>
  <si>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</si>
  <si>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Zaragoza</t>
  </si>
  <si>
    <t xml:space="preserve"> ARAGÓN</t>
  </si>
  <si>
    <t>Barcelona</t>
  </si>
  <si>
    <t xml:space="preserve"> CATALUÑA</t>
  </si>
  <si>
    <t xml:space="preserve"> BALEARES</t>
  </si>
  <si>
    <t>Castellón</t>
  </si>
  <si>
    <t>Valencia</t>
  </si>
  <si>
    <t xml:space="preserve"> C. VALENCIANA</t>
  </si>
  <si>
    <t>Cáceres</t>
  </si>
  <si>
    <t xml:space="preserve"> EXTREMADURA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</si>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</sst>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 quotePrefix="1">
      <alignment horizontal="center" vertical="center" wrapText="1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Continuous"/>
    </xf>
    <xf numFmtId="0" fontId="0" fillId="3" borderId="13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0" fontId="0" fillId="2" borderId="3" xfId="0" applyFont="1" applyFill="1" applyBorder="1" applyAlignment="1">
      <alignment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4" xfId="0" applyNumberFormat="1" applyFont="1" applyFill="1" applyBorder="1" applyAlignment="1">
      <alignment horizontal="right"/>
    </xf>
    <xf numFmtId="175" fontId="0" fillId="2" borderId="14" xfId="0" applyNumberFormat="1" applyFont="1" applyFill="1" applyBorder="1" applyAlignment="1" applyProtection="1">
      <alignment horizontal="right"/>
      <protection/>
    </xf>
    <xf numFmtId="170" fontId="0" fillId="2" borderId="0" xfId="0" applyNumberFormat="1" applyFont="1" applyFill="1" applyAlignment="1">
      <alignment/>
    </xf>
    <xf numFmtId="37" fontId="0" fillId="2" borderId="0" xfId="0" applyNumberFormat="1" applyFont="1" applyFill="1" applyAlignment="1">
      <alignment/>
    </xf>
    <xf numFmtId="0" fontId="0" fillId="2" borderId="9" xfId="0" applyFont="1" applyFill="1" applyBorder="1" applyAlignment="1">
      <alignment/>
    </xf>
    <xf numFmtId="175" fontId="0" fillId="2" borderId="11" xfId="0" applyNumberFormat="1" applyFont="1" applyFill="1" applyBorder="1" applyAlignment="1" applyProtection="1">
      <alignment horizontal="right"/>
      <protection/>
    </xf>
    <xf numFmtId="175" fontId="0" fillId="2" borderId="12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quotePrefix="1">
      <alignment horizontal="right"/>
    </xf>
    <xf numFmtId="0" fontId="1" fillId="3" borderId="9" xfId="0" applyFont="1" applyFill="1" applyBorder="1" applyAlignment="1">
      <alignment/>
    </xf>
    <xf numFmtId="175" fontId="1" fillId="3" borderId="11" xfId="0" applyNumberFormat="1" applyFont="1" applyFill="1" applyBorder="1" applyAlignment="1">
      <alignment horizontal="right"/>
    </xf>
    <xf numFmtId="175" fontId="1" fillId="3" borderId="11" xfId="0" applyNumberFormat="1" applyFont="1" applyFill="1" applyBorder="1" applyAlignment="1" applyProtection="1">
      <alignment horizontal="right"/>
      <protection/>
    </xf>
    <xf numFmtId="175" fontId="1" fillId="3" borderId="1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175" fontId="1" fillId="2" borderId="11" xfId="0" applyNumberFormat="1" applyFont="1" applyFill="1" applyBorder="1" applyAlignment="1">
      <alignment horizontal="right"/>
    </xf>
    <xf numFmtId="175" fontId="1" fillId="2" borderId="11" xfId="0" applyNumberFormat="1" applyFont="1" applyFill="1" applyBorder="1" applyAlignment="1" applyProtection="1">
      <alignment horizontal="right"/>
      <protection/>
    </xf>
    <xf numFmtId="175" fontId="1" fillId="2" borderId="12" xfId="0" applyNumberFormat="1" applyFont="1" applyFill="1" applyBorder="1" applyAlignment="1">
      <alignment horizontal="right"/>
    </xf>
    <xf numFmtId="175" fontId="0" fillId="2" borderId="11" xfId="0" applyNumberFormat="1" applyFont="1" applyFill="1" applyBorder="1" applyAlignment="1">
      <alignment horizontal="right"/>
    </xf>
    <xf numFmtId="175" fontId="0" fillId="2" borderId="12" xfId="0" applyNumberFormat="1" applyFont="1" applyFill="1" applyBorder="1" applyAlignment="1">
      <alignment horizontal="right"/>
    </xf>
    <xf numFmtId="170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37" fontId="1" fillId="2" borderId="0" xfId="0" applyNumberFormat="1" applyFont="1" applyFill="1" applyAlignment="1">
      <alignment/>
    </xf>
    <xf numFmtId="175" fontId="0" fillId="2" borderId="11" xfId="0" applyNumberFormat="1" applyFont="1" applyFill="1" applyBorder="1" applyAlignment="1" applyProtection="1">
      <alignment horizontal="right"/>
      <protection locked="0"/>
    </xf>
    <xf numFmtId="175" fontId="0" fillId="2" borderId="12" xfId="0" applyNumberFormat="1" applyFont="1" applyFill="1" applyBorder="1" applyAlignment="1" applyProtection="1">
      <alignment horizontal="right"/>
      <protection locked="0"/>
    </xf>
    <xf numFmtId="0" fontId="1" fillId="3" borderId="15" xfId="0" applyFont="1" applyFill="1" applyBorder="1" applyAlignment="1">
      <alignment/>
    </xf>
    <xf numFmtId="175" fontId="1" fillId="3" borderId="16" xfId="0" applyNumberFormat="1" applyFont="1" applyFill="1" applyBorder="1" applyAlignment="1">
      <alignment horizontal="right"/>
    </xf>
    <xf numFmtId="175" fontId="1" fillId="3" borderId="17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6">
    <pageSetUpPr fitToPage="1"/>
  </sheetPr>
  <dimension ref="A1:R47"/>
  <sheetViews>
    <sheetView tabSelected="1" view="pageBreakPreview" zoomScale="75" zoomScaleNormal="75" zoomScaleSheetLayoutView="75" workbookViewId="0" topLeftCell="A1">
      <selection activeCell="A45" sqref="A45:M45"/>
    </sheetView>
  </sheetViews>
  <sheetFormatPr defaultColWidth="11.421875" defaultRowHeight="12.75"/>
  <cols>
    <col min="1" max="1" width="30.7109375" style="15" customWidth="1"/>
    <col min="2" max="6" width="11.7109375" style="15" bestFit="1" customWidth="1"/>
    <col min="7" max="7" width="12.28125" style="15" bestFit="1" customWidth="1"/>
    <col min="8" max="11" width="11.7109375" style="15" bestFit="1" customWidth="1"/>
    <col min="12" max="13" width="11.57421875" style="15" bestFit="1" customWidth="1"/>
    <col min="14" max="16384" width="11.421875" style="15" customWidth="1"/>
  </cols>
  <sheetData>
    <row r="1" spans="1:13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1" s="4" customFormat="1" ht="13.5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3" ht="12.75" customHeight="1">
      <c r="A6" s="7"/>
      <c r="B6" s="8" t="s">
        <v>3</v>
      </c>
      <c r="C6" s="8"/>
      <c r="D6" s="8"/>
      <c r="E6" s="8"/>
      <c r="F6" s="8"/>
      <c r="G6" s="9" t="s">
        <v>4</v>
      </c>
      <c r="H6" s="10"/>
      <c r="I6" s="11" t="s">
        <v>5</v>
      </c>
      <c r="J6" s="12"/>
      <c r="K6" s="13" t="s">
        <v>6</v>
      </c>
      <c r="L6" s="13"/>
      <c r="M6" s="14"/>
    </row>
    <row r="7" spans="1:13" ht="12.75" customHeight="1">
      <c r="A7" s="16" t="s">
        <v>7</v>
      </c>
      <c r="B7" s="17" t="s">
        <v>8</v>
      </c>
      <c r="C7" s="17"/>
      <c r="D7" s="17"/>
      <c r="E7" s="17"/>
      <c r="F7" s="17"/>
      <c r="G7" s="18"/>
      <c r="H7" s="19" t="s">
        <v>9</v>
      </c>
      <c r="I7" s="19"/>
      <c r="J7" s="20" t="s">
        <v>10</v>
      </c>
      <c r="K7" s="18" t="s">
        <v>11</v>
      </c>
      <c r="L7" s="18" t="s">
        <v>12</v>
      </c>
      <c r="M7" s="21" t="s">
        <v>13</v>
      </c>
    </row>
    <row r="8" spans="1:13" ht="12.75">
      <c r="A8" s="16" t="s">
        <v>14</v>
      </c>
      <c r="B8" s="22"/>
      <c r="C8" s="23" t="s">
        <v>15</v>
      </c>
      <c r="D8" s="24"/>
      <c r="E8" s="25" t="s">
        <v>16</v>
      </c>
      <c r="F8" s="25"/>
      <c r="G8" s="18"/>
      <c r="H8" s="17" t="s">
        <v>17</v>
      </c>
      <c r="I8" s="17"/>
      <c r="J8" s="20" t="s">
        <v>18</v>
      </c>
      <c r="K8" s="18"/>
      <c r="L8" s="18"/>
      <c r="M8" s="21"/>
    </row>
    <row r="9" spans="1:17" ht="13.5" thickBot="1">
      <c r="A9" s="16"/>
      <c r="B9" s="20" t="s">
        <v>19</v>
      </c>
      <c r="C9" s="20" t="s">
        <v>20</v>
      </c>
      <c r="D9" s="20" t="s">
        <v>15</v>
      </c>
      <c r="E9" s="20" t="s">
        <v>19</v>
      </c>
      <c r="F9" s="20" t="s">
        <v>20</v>
      </c>
      <c r="G9" s="18"/>
      <c r="H9" s="20" t="s">
        <v>19</v>
      </c>
      <c r="I9" s="20" t="s">
        <v>20</v>
      </c>
      <c r="J9" s="20" t="s">
        <v>21</v>
      </c>
      <c r="K9" s="18"/>
      <c r="L9" s="18"/>
      <c r="M9" s="21"/>
      <c r="P9" s="26"/>
      <c r="Q9" s="26"/>
    </row>
    <row r="10" spans="1:18" ht="12.75">
      <c r="A10" s="27" t="s">
        <v>22</v>
      </c>
      <c r="B10" s="28">
        <v>214</v>
      </c>
      <c r="C10" s="28">
        <v>53</v>
      </c>
      <c r="D10" s="29">
        <v>267</v>
      </c>
      <c r="E10" s="28">
        <v>214</v>
      </c>
      <c r="F10" s="28">
        <v>53</v>
      </c>
      <c r="G10" s="28">
        <v>70987</v>
      </c>
      <c r="H10" s="28">
        <v>10000</v>
      </c>
      <c r="I10" s="28">
        <v>31670</v>
      </c>
      <c r="J10" s="28">
        <v>30</v>
      </c>
      <c r="K10" s="28">
        <v>3818</v>
      </c>
      <c r="L10" s="28">
        <v>2130</v>
      </c>
      <c r="M10" s="30">
        <v>5948</v>
      </c>
      <c r="N10" s="31"/>
      <c r="R10" s="32"/>
    </row>
    <row r="11" spans="1:18" ht="12.75">
      <c r="A11" s="33" t="s">
        <v>23</v>
      </c>
      <c r="B11" s="34">
        <v>14</v>
      </c>
      <c r="C11" s="34">
        <v>3</v>
      </c>
      <c r="D11" s="34">
        <v>17</v>
      </c>
      <c r="E11" s="34">
        <v>14</v>
      </c>
      <c r="F11" s="34">
        <v>3</v>
      </c>
      <c r="G11" s="34">
        <v>2231</v>
      </c>
      <c r="H11" s="34">
        <v>8000</v>
      </c>
      <c r="I11" s="34">
        <v>22840</v>
      </c>
      <c r="J11" s="34">
        <v>25</v>
      </c>
      <c r="K11" s="34">
        <v>180</v>
      </c>
      <c r="L11" s="34">
        <v>56</v>
      </c>
      <c r="M11" s="35">
        <v>236</v>
      </c>
      <c r="N11" s="31"/>
      <c r="R11" s="32"/>
    </row>
    <row r="12" spans="1:18" ht="12.75">
      <c r="A12" s="33" t="s">
        <v>24</v>
      </c>
      <c r="B12" s="36">
        <v>15</v>
      </c>
      <c r="C12" s="36">
        <v>4</v>
      </c>
      <c r="D12" s="36">
        <v>19</v>
      </c>
      <c r="E12" s="36">
        <v>15</v>
      </c>
      <c r="F12" s="36">
        <v>4</v>
      </c>
      <c r="G12" s="34">
        <v>2661</v>
      </c>
      <c r="H12" s="36">
        <v>10000</v>
      </c>
      <c r="I12" s="36">
        <v>28500</v>
      </c>
      <c r="J12" s="34">
        <v>35</v>
      </c>
      <c r="K12" s="34">
        <v>264</v>
      </c>
      <c r="L12" s="34">
        <v>93</v>
      </c>
      <c r="M12" s="35">
        <v>357</v>
      </c>
      <c r="N12" s="31"/>
      <c r="R12" s="32"/>
    </row>
    <row r="13" spans="1:18" ht="12.75">
      <c r="A13" s="33" t="s">
        <v>25</v>
      </c>
      <c r="B13" s="34">
        <v>427</v>
      </c>
      <c r="C13" s="34">
        <v>107</v>
      </c>
      <c r="D13" s="34">
        <v>534</v>
      </c>
      <c r="E13" s="34">
        <v>427</v>
      </c>
      <c r="F13" s="34">
        <v>107</v>
      </c>
      <c r="G13" s="34">
        <v>10942</v>
      </c>
      <c r="H13" s="34">
        <v>26700</v>
      </c>
      <c r="I13" s="34">
        <v>30000</v>
      </c>
      <c r="J13" s="34">
        <v>25</v>
      </c>
      <c r="K13" s="34">
        <v>14610</v>
      </c>
      <c r="L13" s="34">
        <v>274</v>
      </c>
      <c r="M13" s="35">
        <v>14884</v>
      </c>
      <c r="N13" s="31"/>
      <c r="R13" s="32"/>
    </row>
    <row r="14" spans="1:18" ht="12.75">
      <c r="A14" s="37" t="s">
        <v>26</v>
      </c>
      <c r="B14" s="38">
        <v>670</v>
      </c>
      <c r="C14" s="38">
        <v>167</v>
      </c>
      <c r="D14" s="38">
        <v>837</v>
      </c>
      <c r="E14" s="38">
        <v>670</v>
      </c>
      <c r="F14" s="38">
        <v>167</v>
      </c>
      <c r="G14" s="38">
        <v>86821</v>
      </c>
      <c r="H14" s="39">
        <v>20601</v>
      </c>
      <c r="I14" s="39">
        <v>30365</v>
      </c>
      <c r="J14" s="39">
        <v>29</v>
      </c>
      <c r="K14" s="39">
        <v>18872</v>
      </c>
      <c r="L14" s="39">
        <f>SUM(L10:L13)</f>
        <v>2553</v>
      </c>
      <c r="M14" s="40">
        <v>21425</v>
      </c>
      <c r="N14" s="31"/>
      <c r="R14" s="32"/>
    </row>
    <row r="15" spans="1:18" ht="12.75">
      <c r="A15" s="41"/>
      <c r="B15" s="42"/>
      <c r="C15" s="42"/>
      <c r="D15" s="42"/>
      <c r="E15" s="42"/>
      <c r="F15" s="42"/>
      <c r="G15" s="42"/>
      <c r="H15" s="43"/>
      <c r="I15" s="43"/>
      <c r="J15" s="43"/>
      <c r="K15" s="43"/>
      <c r="L15" s="43"/>
      <c r="M15" s="44"/>
      <c r="N15" s="31"/>
      <c r="R15" s="32"/>
    </row>
    <row r="16" spans="1:18" ht="12.75">
      <c r="A16" s="37" t="s">
        <v>27</v>
      </c>
      <c r="B16" s="38" t="s">
        <v>28</v>
      </c>
      <c r="C16" s="38">
        <v>165</v>
      </c>
      <c r="D16" s="38">
        <v>165</v>
      </c>
      <c r="E16" s="38" t="s">
        <v>28</v>
      </c>
      <c r="F16" s="38">
        <v>140</v>
      </c>
      <c r="G16" s="38">
        <v>10000</v>
      </c>
      <c r="H16" s="39" t="s">
        <v>28</v>
      </c>
      <c r="I16" s="39">
        <v>13000</v>
      </c>
      <c r="J16" s="39">
        <v>8</v>
      </c>
      <c r="K16" s="39">
        <v>1820</v>
      </c>
      <c r="L16" s="39">
        <v>80</v>
      </c>
      <c r="M16" s="40">
        <v>1900</v>
      </c>
      <c r="N16" s="31"/>
      <c r="R16" s="32"/>
    </row>
    <row r="17" spans="1:18" ht="12.75">
      <c r="A17" s="41"/>
      <c r="B17" s="42"/>
      <c r="C17" s="42"/>
      <c r="D17" s="42"/>
      <c r="E17" s="42"/>
      <c r="F17" s="42"/>
      <c r="G17" s="42"/>
      <c r="H17" s="43"/>
      <c r="I17" s="43"/>
      <c r="J17" s="43"/>
      <c r="K17" s="43"/>
      <c r="L17" s="43"/>
      <c r="M17" s="44"/>
      <c r="N17" s="31"/>
      <c r="R17" s="32"/>
    </row>
    <row r="18" spans="1:18" ht="12.75">
      <c r="A18" s="33" t="s">
        <v>29</v>
      </c>
      <c r="B18" s="34" t="s">
        <v>28</v>
      </c>
      <c r="C18" s="34">
        <v>4</v>
      </c>
      <c r="D18" s="34">
        <v>4</v>
      </c>
      <c r="E18" s="34" t="s">
        <v>28</v>
      </c>
      <c r="F18" s="34">
        <v>4</v>
      </c>
      <c r="G18" s="34" t="s">
        <v>28</v>
      </c>
      <c r="H18" s="34" t="s">
        <v>28</v>
      </c>
      <c r="I18" s="34">
        <v>12500</v>
      </c>
      <c r="J18" s="34" t="s">
        <v>28</v>
      </c>
      <c r="K18" s="34">
        <v>50</v>
      </c>
      <c r="L18" s="34" t="s">
        <v>28</v>
      </c>
      <c r="M18" s="35">
        <v>50</v>
      </c>
      <c r="N18" s="31"/>
      <c r="R18" s="32"/>
    </row>
    <row r="19" spans="1:18" ht="12.75">
      <c r="A19" s="33" t="s">
        <v>30</v>
      </c>
      <c r="B19" s="34" t="s">
        <v>28</v>
      </c>
      <c r="C19" s="36">
        <v>40</v>
      </c>
      <c r="D19" s="34">
        <v>40</v>
      </c>
      <c r="E19" s="34" t="s">
        <v>28</v>
      </c>
      <c r="F19" s="36">
        <v>40</v>
      </c>
      <c r="G19" s="34">
        <v>1500</v>
      </c>
      <c r="H19" s="34" t="s">
        <v>28</v>
      </c>
      <c r="I19" s="36">
        <v>12000</v>
      </c>
      <c r="J19" s="34">
        <v>16</v>
      </c>
      <c r="K19" s="34">
        <v>480</v>
      </c>
      <c r="L19" s="34">
        <v>24</v>
      </c>
      <c r="M19" s="35">
        <v>504</v>
      </c>
      <c r="N19" s="31"/>
      <c r="R19" s="32"/>
    </row>
    <row r="20" spans="1:18" ht="12.75">
      <c r="A20" s="33" t="s">
        <v>31</v>
      </c>
      <c r="B20" s="34" t="s">
        <v>28</v>
      </c>
      <c r="C20" s="34">
        <v>59</v>
      </c>
      <c r="D20" s="34">
        <v>59</v>
      </c>
      <c r="E20" s="34" t="s">
        <v>28</v>
      </c>
      <c r="F20" s="34">
        <v>59</v>
      </c>
      <c r="G20" s="34">
        <v>815</v>
      </c>
      <c r="H20" s="34" t="s">
        <v>28</v>
      </c>
      <c r="I20" s="34">
        <v>11000</v>
      </c>
      <c r="J20" s="34">
        <v>18</v>
      </c>
      <c r="K20" s="34">
        <v>649</v>
      </c>
      <c r="L20" s="34">
        <v>15</v>
      </c>
      <c r="M20" s="35">
        <v>664</v>
      </c>
      <c r="N20" s="31"/>
      <c r="R20" s="32"/>
    </row>
    <row r="21" spans="1:18" ht="12.75">
      <c r="A21" s="37" t="s">
        <v>32</v>
      </c>
      <c r="B21" s="38" t="s">
        <v>28</v>
      </c>
      <c r="C21" s="38">
        <v>103</v>
      </c>
      <c r="D21" s="38">
        <v>103</v>
      </c>
      <c r="E21" s="38" t="s">
        <v>28</v>
      </c>
      <c r="F21" s="38">
        <v>103</v>
      </c>
      <c r="G21" s="38">
        <v>2315</v>
      </c>
      <c r="H21" s="39" t="s">
        <v>28</v>
      </c>
      <c r="I21" s="39">
        <v>11447</v>
      </c>
      <c r="J21" s="39">
        <v>17</v>
      </c>
      <c r="K21" s="39">
        <v>1179</v>
      </c>
      <c r="L21" s="39">
        <f>SUM(L18:L20)</f>
        <v>39</v>
      </c>
      <c r="M21" s="40">
        <v>1218</v>
      </c>
      <c r="N21" s="31"/>
      <c r="R21" s="32"/>
    </row>
    <row r="22" spans="1:18" ht="12.75">
      <c r="A22" s="41"/>
      <c r="B22" s="42"/>
      <c r="C22" s="42"/>
      <c r="D22" s="42"/>
      <c r="E22" s="42"/>
      <c r="F22" s="42"/>
      <c r="G22" s="42"/>
      <c r="H22" s="43"/>
      <c r="I22" s="43"/>
      <c r="J22" s="43"/>
      <c r="K22" s="43"/>
      <c r="L22" s="43"/>
      <c r="M22" s="44"/>
      <c r="N22" s="31"/>
      <c r="R22" s="32"/>
    </row>
    <row r="23" spans="1:18" ht="12.75">
      <c r="A23" s="37" t="s">
        <v>33</v>
      </c>
      <c r="B23" s="38" t="s">
        <v>28</v>
      </c>
      <c r="C23" s="38">
        <v>24</v>
      </c>
      <c r="D23" s="38">
        <v>24</v>
      </c>
      <c r="E23" s="38" t="s">
        <v>28</v>
      </c>
      <c r="F23" s="38">
        <v>18</v>
      </c>
      <c r="G23" s="38" t="s">
        <v>28</v>
      </c>
      <c r="H23" s="39" t="s">
        <v>28</v>
      </c>
      <c r="I23" s="39">
        <v>28667</v>
      </c>
      <c r="J23" s="39" t="s">
        <v>28</v>
      </c>
      <c r="K23" s="39">
        <v>516</v>
      </c>
      <c r="L23" s="39" t="s">
        <v>28</v>
      </c>
      <c r="M23" s="40">
        <v>516</v>
      </c>
      <c r="N23" s="31"/>
      <c r="R23" s="32"/>
    </row>
    <row r="24" spans="1:18" ht="12.75">
      <c r="A24" s="41"/>
      <c r="B24" s="42"/>
      <c r="C24" s="42"/>
      <c r="D24" s="42"/>
      <c r="E24" s="42"/>
      <c r="F24" s="42"/>
      <c r="G24" s="42"/>
      <c r="H24" s="43"/>
      <c r="I24" s="43"/>
      <c r="J24" s="43"/>
      <c r="K24" s="43"/>
      <c r="L24" s="43"/>
      <c r="M24" s="44"/>
      <c r="N24" s="31"/>
      <c r="R24" s="32"/>
    </row>
    <row r="25" spans="1:18" ht="12.75">
      <c r="A25" s="37" t="s">
        <v>34</v>
      </c>
      <c r="B25" s="38" t="s">
        <v>28</v>
      </c>
      <c r="C25" s="38">
        <v>5</v>
      </c>
      <c r="D25" s="38">
        <v>5</v>
      </c>
      <c r="E25" s="38" t="s">
        <v>28</v>
      </c>
      <c r="F25" s="38">
        <v>5</v>
      </c>
      <c r="G25" s="38" t="s">
        <v>28</v>
      </c>
      <c r="H25" s="39" t="s">
        <v>28</v>
      </c>
      <c r="I25" s="39">
        <v>11000</v>
      </c>
      <c r="J25" s="39" t="s">
        <v>28</v>
      </c>
      <c r="K25" s="39">
        <v>55</v>
      </c>
      <c r="L25" s="39" t="s">
        <v>28</v>
      </c>
      <c r="M25" s="40">
        <v>55</v>
      </c>
      <c r="N25" s="31"/>
      <c r="R25" s="32"/>
    </row>
    <row r="26" spans="1:18" ht="12.75">
      <c r="A26" s="33"/>
      <c r="B26" s="45"/>
      <c r="C26" s="45"/>
      <c r="D26" s="45"/>
      <c r="E26" s="45"/>
      <c r="F26" s="45"/>
      <c r="G26" s="45"/>
      <c r="H26" s="34"/>
      <c r="I26" s="34"/>
      <c r="J26" s="34"/>
      <c r="K26" s="34"/>
      <c r="L26" s="34"/>
      <c r="M26" s="46"/>
      <c r="N26" s="31"/>
      <c r="R26" s="32"/>
    </row>
    <row r="27" spans="1:18" ht="12.75">
      <c r="A27" s="33" t="s">
        <v>35</v>
      </c>
      <c r="B27" s="45" t="s">
        <v>28</v>
      </c>
      <c r="C27" s="45" t="s">
        <v>28</v>
      </c>
      <c r="D27" s="34" t="s">
        <v>28</v>
      </c>
      <c r="E27" s="45" t="s">
        <v>28</v>
      </c>
      <c r="F27" s="45" t="s">
        <v>28</v>
      </c>
      <c r="G27" s="45" t="s">
        <v>28</v>
      </c>
      <c r="H27" s="36">
        <v>5500</v>
      </c>
      <c r="I27" s="34" t="s">
        <v>28</v>
      </c>
      <c r="J27" s="45" t="s">
        <v>28</v>
      </c>
      <c r="K27" s="45" t="s">
        <v>28</v>
      </c>
      <c r="L27" s="45" t="s">
        <v>28</v>
      </c>
      <c r="M27" s="46" t="s">
        <v>28</v>
      </c>
      <c r="N27" s="31"/>
      <c r="R27" s="32"/>
    </row>
    <row r="28" spans="1:18" ht="12.75">
      <c r="A28" s="33" t="s">
        <v>36</v>
      </c>
      <c r="B28" s="45" t="s">
        <v>28</v>
      </c>
      <c r="C28" s="34">
        <v>4</v>
      </c>
      <c r="D28" s="34">
        <v>4</v>
      </c>
      <c r="E28" s="45" t="s">
        <v>28</v>
      </c>
      <c r="F28" s="34">
        <v>4</v>
      </c>
      <c r="G28" s="45" t="s">
        <v>28</v>
      </c>
      <c r="H28" s="45" t="s">
        <v>28</v>
      </c>
      <c r="I28" s="34">
        <v>7500</v>
      </c>
      <c r="J28" s="45" t="s">
        <v>28</v>
      </c>
      <c r="K28" s="36">
        <v>30</v>
      </c>
      <c r="L28" s="45" t="s">
        <v>28</v>
      </c>
      <c r="M28" s="35">
        <v>30</v>
      </c>
      <c r="N28" s="31"/>
      <c r="R28" s="32"/>
    </row>
    <row r="29" spans="1:18" ht="12.75">
      <c r="A29" s="37" t="s">
        <v>37</v>
      </c>
      <c r="B29" s="38" t="s">
        <v>28</v>
      </c>
      <c r="C29" s="38">
        <v>4</v>
      </c>
      <c r="D29" s="38">
        <v>4</v>
      </c>
      <c r="E29" s="38" t="s">
        <v>28</v>
      </c>
      <c r="F29" s="38">
        <v>4</v>
      </c>
      <c r="G29" s="38" t="s">
        <v>28</v>
      </c>
      <c r="H29" s="39" t="s">
        <v>28</v>
      </c>
      <c r="I29" s="39">
        <v>7500</v>
      </c>
      <c r="J29" s="39" t="s">
        <v>28</v>
      </c>
      <c r="K29" s="39">
        <v>30</v>
      </c>
      <c r="L29" s="39" t="s">
        <v>28</v>
      </c>
      <c r="M29" s="40">
        <v>30</v>
      </c>
      <c r="N29" s="31"/>
      <c r="R29" s="32"/>
    </row>
    <row r="30" spans="1:18" s="48" customFormat="1" ht="12.75">
      <c r="A30" s="33"/>
      <c r="B30" s="45"/>
      <c r="C30" s="45"/>
      <c r="D30" s="45"/>
      <c r="E30" s="45"/>
      <c r="F30" s="45"/>
      <c r="G30" s="45"/>
      <c r="H30" s="34"/>
      <c r="I30" s="34"/>
      <c r="J30" s="34"/>
      <c r="K30" s="34"/>
      <c r="L30" s="34"/>
      <c r="M30" s="46"/>
      <c r="N30" s="47"/>
      <c r="R30" s="49"/>
    </row>
    <row r="31" spans="1:18" ht="12.75">
      <c r="A31" s="33" t="s">
        <v>38</v>
      </c>
      <c r="B31" s="50" t="s">
        <v>28</v>
      </c>
      <c r="C31" s="50">
        <v>15</v>
      </c>
      <c r="D31" s="34">
        <v>15</v>
      </c>
      <c r="E31" s="50" t="s">
        <v>28</v>
      </c>
      <c r="F31" s="50">
        <v>15</v>
      </c>
      <c r="G31" s="34" t="s">
        <v>28</v>
      </c>
      <c r="H31" s="50" t="s">
        <v>28</v>
      </c>
      <c r="I31" s="50">
        <v>13466</v>
      </c>
      <c r="J31" s="50" t="s">
        <v>28</v>
      </c>
      <c r="K31" s="50">
        <v>202</v>
      </c>
      <c r="L31" s="50" t="s">
        <v>28</v>
      </c>
      <c r="M31" s="51">
        <v>202</v>
      </c>
      <c r="R31" s="32"/>
    </row>
    <row r="32" spans="1:18" ht="12.75">
      <c r="A32" s="37" t="s">
        <v>39</v>
      </c>
      <c r="B32" s="38" t="s">
        <v>28</v>
      </c>
      <c r="C32" s="38">
        <v>15</v>
      </c>
      <c r="D32" s="38">
        <v>15</v>
      </c>
      <c r="E32" s="38" t="s">
        <v>28</v>
      </c>
      <c r="F32" s="38">
        <v>15</v>
      </c>
      <c r="G32" s="38" t="s">
        <v>28</v>
      </c>
      <c r="H32" s="39" t="s">
        <v>28</v>
      </c>
      <c r="I32" s="39">
        <v>13466</v>
      </c>
      <c r="J32" s="39" t="s">
        <v>28</v>
      </c>
      <c r="K32" s="39">
        <v>202</v>
      </c>
      <c r="L32" s="39" t="s">
        <v>28</v>
      </c>
      <c r="M32" s="40">
        <v>202</v>
      </c>
      <c r="R32" s="32"/>
    </row>
    <row r="33" spans="1:18" ht="12.75">
      <c r="A33" s="41"/>
      <c r="B33" s="42"/>
      <c r="C33" s="42"/>
      <c r="D33" s="42"/>
      <c r="E33" s="42"/>
      <c r="F33" s="42"/>
      <c r="G33" s="42"/>
      <c r="H33" s="43"/>
      <c r="I33" s="43"/>
      <c r="J33" s="43"/>
      <c r="K33" s="43"/>
      <c r="L33" s="43"/>
      <c r="M33" s="44"/>
      <c r="R33" s="32"/>
    </row>
    <row r="34" spans="1:13" ht="12.75">
      <c r="A34" s="37" t="s">
        <v>40</v>
      </c>
      <c r="B34" s="38" t="s">
        <v>28</v>
      </c>
      <c r="C34" s="38">
        <v>7</v>
      </c>
      <c r="D34" s="38">
        <v>7</v>
      </c>
      <c r="E34" s="38" t="s">
        <v>28</v>
      </c>
      <c r="F34" s="38">
        <v>7</v>
      </c>
      <c r="G34" s="38" t="s">
        <v>28</v>
      </c>
      <c r="H34" s="39" t="s">
        <v>28</v>
      </c>
      <c r="I34" s="39">
        <v>2000</v>
      </c>
      <c r="J34" s="39" t="s">
        <v>28</v>
      </c>
      <c r="K34" s="39">
        <v>14</v>
      </c>
      <c r="L34" s="39" t="s">
        <v>28</v>
      </c>
      <c r="M34" s="40">
        <v>14</v>
      </c>
    </row>
    <row r="35" spans="1:13" ht="12.75">
      <c r="A35" s="33"/>
      <c r="B35" s="45"/>
      <c r="C35" s="45"/>
      <c r="D35" s="45"/>
      <c r="E35" s="45"/>
      <c r="F35" s="45"/>
      <c r="G35" s="45"/>
      <c r="H35" s="34"/>
      <c r="I35" s="34"/>
      <c r="J35" s="34"/>
      <c r="K35" s="34"/>
      <c r="L35" s="34"/>
      <c r="M35" s="46"/>
    </row>
    <row r="36" spans="1:13" ht="12.75">
      <c r="A36" s="33" t="s">
        <v>41</v>
      </c>
      <c r="B36" s="34" t="s">
        <v>28</v>
      </c>
      <c r="C36" s="34">
        <v>2</v>
      </c>
      <c r="D36" s="34">
        <v>2</v>
      </c>
      <c r="E36" s="34" t="s">
        <v>28</v>
      </c>
      <c r="F36" s="34">
        <v>2</v>
      </c>
      <c r="G36" s="34" t="s">
        <v>28</v>
      </c>
      <c r="H36" s="34" t="s">
        <v>28</v>
      </c>
      <c r="I36" s="34">
        <v>15000</v>
      </c>
      <c r="J36" s="34" t="s">
        <v>28</v>
      </c>
      <c r="K36" s="34">
        <v>30</v>
      </c>
      <c r="L36" s="34" t="s">
        <v>28</v>
      </c>
      <c r="M36" s="35">
        <v>30</v>
      </c>
    </row>
    <row r="37" spans="1:13" ht="12.75">
      <c r="A37" s="33" t="s">
        <v>42</v>
      </c>
      <c r="B37" s="34" t="s">
        <v>28</v>
      </c>
      <c r="C37" s="34">
        <v>21</v>
      </c>
      <c r="D37" s="34">
        <v>21</v>
      </c>
      <c r="E37" s="34" t="s">
        <v>28</v>
      </c>
      <c r="F37" s="34">
        <v>9</v>
      </c>
      <c r="G37" s="34" t="s">
        <v>28</v>
      </c>
      <c r="H37" s="34" t="s">
        <v>28</v>
      </c>
      <c r="I37" s="34">
        <v>21600</v>
      </c>
      <c r="J37" s="34" t="s">
        <v>28</v>
      </c>
      <c r="K37" s="34">
        <v>194</v>
      </c>
      <c r="L37" s="34" t="s">
        <v>28</v>
      </c>
      <c r="M37" s="35">
        <v>194</v>
      </c>
    </row>
    <row r="38" spans="1:13" ht="12.75">
      <c r="A38" s="37" t="s">
        <v>43</v>
      </c>
      <c r="B38" s="38" t="s">
        <v>28</v>
      </c>
      <c r="C38" s="38">
        <v>23</v>
      </c>
      <c r="D38" s="38">
        <v>23</v>
      </c>
      <c r="E38" s="38" t="s">
        <v>28</v>
      </c>
      <c r="F38" s="38">
        <v>11</v>
      </c>
      <c r="G38" s="38" t="s">
        <v>28</v>
      </c>
      <c r="H38" s="39" t="s">
        <v>28</v>
      </c>
      <c r="I38" s="39">
        <v>20400</v>
      </c>
      <c r="J38" s="39" t="s">
        <v>28</v>
      </c>
      <c r="K38" s="39">
        <v>224</v>
      </c>
      <c r="L38" s="39" t="s">
        <v>28</v>
      </c>
      <c r="M38" s="40">
        <v>224</v>
      </c>
    </row>
    <row r="39" spans="1:13" ht="12.75">
      <c r="A39" s="33"/>
      <c r="B39" s="45"/>
      <c r="C39" s="45"/>
      <c r="D39" s="45"/>
      <c r="E39" s="45"/>
      <c r="F39" s="45"/>
      <c r="G39" s="45"/>
      <c r="H39" s="34"/>
      <c r="I39" s="34"/>
      <c r="J39" s="34"/>
      <c r="K39" s="34"/>
      <c r="L39" s="34"/>
      <c r="M39" s="46"/>
    </row>
    <row r="40" spans="1:13" ht="12.75">
      <c r="A40" s="33" t="s">
        <v>44</v>
      </c>
      <c r="B40" s="45" t="s">
        <v>28</v>
      </c>
      <c r="C40" s="34">
        <v>6</v>
      </c>
      <c r="D40" s="34">
        <v>6</v>
      </c>
      <c r="E40" s="45" t="s">
        <v>28</v>
      </c>
      <c r="F40" s="34">
        <v>4</v>
      </c>
      <c r="G40" s="34" t="s">
        <v>28</v>
      </c>
      <c r="H40" s="45" t="s">
        <v>28</v>
      </c>
      <c r="I40" s="34">
        <v>14120</v>
      </c>
      <c r="J40" s="34" t="s">
        <v>28</v>
      </c>
      <c r="K40" s="34">
        <v>56</v>
      </c>
      <c r="L40" s="34" t="s">
        <v>28</v>
      </c>
      <c r="M40" s="35">
        <v>56</v>
      </c>
    </row>
    <row r="41" spans="1:13" ht="12.75">
      <c r="A41" s="37" t="s">
        <v>45</v>
      </c>
      <c r="B41" s="38" t="s">
        <v>28</v>
      </c>
      <c r="C41" s="38">
        <v>6</v>
      </c>
      <c r="D41" s="38">
        <v>6</v>
      </c>
      <c r="E41" s="38" t="s">
        <v>28</v>
      </c>
      <c r="F41" s="38">
        <v>4</v>
      </c>
      <c r="G41" s="38" t="s">
        <v>28</v>
      </c>
      <c r="H41" s="39" t="s">
        <v>28</v>
      </c>
      <c r="I41" s="39">
        <v>14120</v>
      </c>
      <c r="J41" s="39" t="s">
        <v>28</v>
      </c>
      <c r="K41" s="39">
        <v>56</v>
      </c>
      <c r="L41" s="39" t="s">
        <v>28</v>
      </c>
      <c r="M41" s="40">
        <v>56</v>
      </c>
    </row>
    <row r="42" spans="1:13" ht="12.75">
      <c r="A42" s="33"/>
      <c r="B42" s="45"/>
      <c r="C42" s="45"/>
      <c r="D42" s="45"/>
      <c r="E42" s="45"/>
      <c r="F42" s="45"/>
      <c r="G42" s="45"/>
      <c r="H42" s="34"/>
      <c r="I42" s="34"/>
      <c r="J42" s="34"/>
      <c r="K42" s="34"/>
      <c r="L42" s="34"/>
      <c r="M42" s="46"/>
    </row>
    <row r="43" spans="1:13" ht="12.75">
      <c r="A43" s="33" t="s">
        <v>46</v>
      </c>
      <c r="B43" s="34" t="s">
        <v>28</v>
      </c>
      <c r="C43" s="34">
        <v>2</v>
      </c>
      <c r="D43" s="34">
        <v>2</v>
      </c>
      <c r="E43" s="34" t="s">
        <v>28</v>
      </c>
      <c r="F43" s="34">
        <v>2</v>
      </c>
      <c r="G43" s="34">
        <v>570</v>
      </c>
      <c r="H43" s="34" t="s">
        <v>28</v>
      </c>
      <c r="I43" s="34">
        <v>5000</v>
      </c>
      <c r="J43" s="34">
        <v>3</v>
      </c>
      <c r="K43" s="34">
        <v>10</v>
      </c>
      <c r="L43" s="34">
        <v>2</v>
      </c>
      <c r="M43" s="35">
        <v>12</v>
      </c>
    </row>
    <row r="44" spans="1:13" ht="12.75">
      <c r="A44" s="33" t="s">
        <v>47</v>
      </c>
      <c r="B44" s="34" t="s">
        <v>28</v>
      </c>
      <c r="C44" s="34">
        <v>5</v>
      </c>
      <c r="D44" s="34">
        <v>5</v>
      </c>
      <c r="E44" s="34" t="s">
        <v>28</v>
      </c>
      <c r="F44" s="34">
        <v>4</v>
      </c>
      <c r="G44" s="34">
        <v>900</v>
      </c>
      <c r="H44" s="34">
        <v>1000</v>
      </c>
      <c r="I44" s="34">
        <v>4756</v>
      </c>
      <c r="J44" s="34">
        <v>5</v>
      </c>
      <c r="K44" s="34">
        <v>19</v>
      </c>
      <c r="L44" s="34">
        <v>5</v>
      </c>
      <c r="M44" s="35">
        <v>24</v>
      </c>
    </row>
    <row r="45" spans="1:13" ht="12.75">
      <c r="A45" s="37" t="s">
        <v>48</v>
      </c>
      <c r="B45" s="38" t="s">
        <v>28</v>
      </c>
      <c r="C45" s="38">
        <v>7</v>
      </c>
      <c r="D45" s="38">
        <v>7</v>
      </c>
      <c r="E45" s="38" t="s">
        <v>28</v>
      </c>
      <c r="F45" s="38">
        <v>6</v>
      </c>
      <c r="G45" s="38">
        <v>1470</v>
      </c>
      <c r="H45" s="39" t="s">
        <v>28</v>
      </c>
      <c r="I45" s="39">
        <v>4837</v>
      </c>
      <c r="J45" s="39">
        <v>4</v>
      </c>
      <c r="K45" s="39">
        <v>29</v>
      </c>
      <c r="L45" s="39">
        <v>7</v>
      </c>
      <c r="M45" s="40">
        <v>36</v>
      </c>
    </row>
    <row r="46" spans="1:13" ht="12.75">
      <c r="A46" s="33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6"/>
    </row>
    <row r="47" spans="1:13" ht="13.5" thickBot="1">
      <c r="A47" s="52" t="s">
        <v>49</v>
      </c>
      <c r="B47" s="53">
        <v>670</v>
      </c>
      <c r="C47" s="53">
        <v>526</v>
      </c>
      <c r="D47" s="53">
        <v>1196</v>
      </c>
      <c r="E47" s="53">
        <v>670</v>
      </c>
      <c r="F47" s="53">
        <v>480</v>
      </c>
      <c r="G47" s="53">
        <v>100606</v>
      </c>
      <c r="H47" s="53">
        <v>20601</v>
      </c>
      <c r="I47" s="53">
        <v>19160</v>
      </c>
      <c r="J47" s="53">
        <v>27</v>
      </c>
      <c r="K47" s="53">
        <v>22997</v>
      </c>
      <c r="L47" s="53">
        <v>2679</v>
      </c>
      <c r="M47" s="54">
        <v>25676</v>
      </c>
    </row>
  </sheetData>
  <mergeCells count="13">
    <mergeCell ref="H7:I7"/>
    <mergeCell ref="K6:M6"/>
    <mergeCell ref="K7:K9"/>
    <mergeCell ref="L7:L9"/>
    <mergeCell ref="M7:M9"/>
    <mergeCell ref="E8:F8"/>
    <mergeCell ref="A1:M1"/>
    <mergeCell ref="A3:M3"/>
    <mergeCell ref="A4:M4"/>
    <mergeCell ref="H8:I8"/>
    <mergeCell ref="G6:G9"/>
    <mergeCell ref="B6:F6"/>
    <mergeCell ref="B7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2012-04-25T06:04:03Z</dcterms:created>
  <dcterms:modified xsi:type="dcterms:W3CDTF">2012-04-25T06:04:55Z</dcterms:modified>
  <cp:category/>
  <cp:version/>
  <cp:contentType/>
  <cp:contentStatus/>
</cp:coreProperties>
</file>