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8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'13.8.2.6'!$A$1:$G$55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<sst xmlns="http://schemas.openxmlformats.org/spreadsheetml/2006/main" count="17" uniqueCount="16">
  <si>
    <t>SUPERFICIES Y PRODUCCIONES DE CULTIVOS</t>
  </si>
  <si>
    <t>13.8.2.6. CÍTRICOS-NARANJO AMARGO: Serie histórica</t>
  </si>
  <si>
    <t xml:space="preserve">de superficie, árboles diseminados, rendimiento, producción </t>
  </si>
  <si>
    <t>Años</t>
  </si>
  <si>
    <t>Superficie en</t>
  </si>
  <si>
    <t>Árboles diseminados (miles de árboles)</t>
  </si>
  <si>
    <t>Rendimiento</t>
  </si>
  <si>
    <t>Producción (miles de toneladas)</t>
  </si>
  <si>
    <t>plantación regular</t>
  </si>
  <si>
    <t>de la superficie</t>
  </si>
  <si>
    <t>Total</t>
  </si>
  <si>
    <t>En producción</t>
  </si>
  <si>
    <t>en producción</t>
  </si>
  <si>
    <t>(miles de hectáreas)</t>
  </si>
  <si>
    <t>(qm/ha)</t>
  </si>
  <si>
    <t xml:space="preserve">  La producción se refiere a la campaña que comienza el año de referencia y el comercio exterior es el del año natural.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</si>
</sst>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 quotePrefix="1">
      <alignment horizontal="center" vertical="center" wrapText="1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180" fontId="0" fillId="2" borderId="10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80" fontId="0" fillId="2" borderId="1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/>
    </xf>
    <xf numFmtId="180" fontId="0" fillId="2" borderId="14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80" fontId="0" fillId="2" borderId="15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naranjo amargo (miles de hectáreas)</a:t>
            </a:r>
          </a:p>
        </c:rich>
      </c:tx>
      <c:layout>
        <c:manualLayout>
          <c:xMode val="factor"/>
          <c:yMode val="factor"/>
          <c:x val="0.0197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25"/>
          <c:y val="0.37525"/>
          <c:w val="0.9365"/>
          <c:h val="0.623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'13.8.2.6'!$A$10:$A$20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'13.8.2.6'!$B$10:$B$20</c:f>
              <c:numCache>
                <c:ptCount val="11"/>
                <c:pt idx="0">
                  <c:v>0.7</c:v>
                </c:pt>
                <c:pt idx="1">
                  <c:v>0.861</c:v>
                </c:pt>
                <c:pt idx="2">
                  <c:v>0.901</c:v>
                </c:pt>
                <c:pt idx="3">
                  <c:v>0.928</c:v>
                </c:pt>
                <c:pt idx="4">
                  <c:v>1.156</c:v>
                </c:pt>
                <c:pt idx="5">
                  <c:v>1.126</c:v>
                </c:pt>
                <c:pt idx="6">
                  <c:v>1.151</c:v>
                </c:pt>
                <c:pt idx="7">
                  <c:v>0.975</c:v>
                </c:pt>
                <c:pt idx="8">
                  <c:v>0.519</c:v>
                </c:pt>
                <c:pt idx="9">
                  <c:v>0.639</c:v>
                </c:pt>
                <c:pt idx="10">
                  <c:v>0.518</c:v>
                </c:pt>
              </c:numCache>
            </c:numRef>
          </c:val>
          <c:smooth val="0"/>
        </c:ser>
        <c:axId val="14174442"/>
        <c:axId val="60461115"/>
      </c:line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61115"/>
        <c:crosses val="autoZero"/>
        <c:auto val="1"/>
        <c:lblOffset val="100"/>
        <c:tickLblSkip val="1"/>
        <c:noMultiLvlLbl val="0"/>
      </c:catAx>
      <c:valAx>
        <c:axId val="60461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141744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naranjo amargo (miles toneladas)</a:t>
            </a:r>
          </a:p>
        </c:rich>
      </c:tx>
      <c:layout>
        <c:manualLayout>
          <c:xMode val="factor"/>
          <c:yMode val="factor"/>
          <c:x val="0.0112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3545"/>
          <c:w val="0.949"/>
          <c:h val="0.64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'13.8.2.6'!$A$10:$A$20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'13.8.2.6'!$F$10:$F$20</c:f>
              <c:numCache>
                <c:ptCount val="11"/>
                <c:pt idx="0">
                  <c:v>15.8</c:v>
                </c:pt>
                <c:pt idx="1">
                  <c:v>22.004</c:v>
                </c:pt>
                <c:pt idx="2">
                  <c:v>22.676</c:v>
                </c:pt>
                <c:pt idx="3">
                  <c:v>18.145</c:v>
                </c:pt>
                <c:pt idx="4">
                  <c:v>19.807</c:v>
                </c:pt>
                <c:pt idx="5">
                  <c:v>18.489</c:v>
                </c:pt>
                <c:pt idx="6">
                  <c:v>17.057</c:v>
                </c:pt>
                <c:pt idx="7">
                  <c:v>15.038</c:v>
                </c:pt>
                <c:pt idx="8">
                  <c:v>9.287</c:v>
                </c:pt>
                <c:pt idx="9">
                  <c:v>6.545</c:v>
                </c:pt>
                <c:pt idx="10">
                  <c:v>6.81</c:v>
                </c:pt>
              </c:numCache>
            </c:numRef>
          </c:val>
          <c:smooth val="0"/>
        </c:ser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7912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104775</xdr:rowOff>
    </xdr:from>
    <xdr:to>
      <xdr:col>6</xdr:col>
      <xdr:colOff>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42875" y="3990975"/>
        <a:ext cx="64008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40</xdr:row>
      <xdr:rowOff>47625</xdr:rowOff>
    </xdr:from>
    <xdr:to>
      <xdr:col>6</xdr:col>
      <xdr:colOff>0</xdr:colOff>
      <xdr:row>54</xdr:row>
      <xdr:rowOff>9525</xdr:rowOff>
    </xdr:to>
    <xdr:graphicFrame>
      <xdr:nvGraphicFramePr>
        <xdr:cNvPr id="2" name="Chart 2"/>
        <xdr:cNvGraphicFramePr/>
      </xdr:nvGraphicFramePr>
      <xdr:xfrm>
        <a:off x="142875" y="6686550"/>
        <a:ext cx="64008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drinunefs00\TEMPORAL\Anuario\Anuario_Pepa\Anuario%202001\AEA2000\EXCEL_CAPS\A01cap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Q87"/>
  <sheetViews>
    <sheetView showGridLines="0" tabSelected="1" view="pageBreakPreview" zoomScale="85" zoomScaleNormal="75" zoomScaleSheetLayoutView="85" workbookViewId="0" topLeftCell="A13">
      <selection activeCell="G1" sqref="G1"/>
    </sheetView>
  </sheetViews>
  <sheetFormatPr defaultColWidth="11.421875" defaultRowHeight="12.75"/>
  <cols>
    <col min="1" max="1" width="15.140625" style="17" customWidth="1"/>
    <col min="2" max="3" width="18.00390625" style="17" bestFit="1" customWidth="1"/>
    <col min="4" max="4" width="15.28125" style="17" customWidth="1"/>
    <col min="5" max="5" width="17.140625" style="17" customWidth="1"/>
    <col min="6" max="6" width="14.57421875" style="17" customWidth="1"/>
    <col min="7" max="7" width="11.421875" style="16" customWidth="1"/>
    <col min="8" max="8" width="13.8515625" style="17" customWidth="1"/>
    <col min="9" max="9" width="23.00390625" style="17" customWidth="1"/>
    <col min="10" max="15" width="14.8515625" style="17" customWidth="1"/>
    <col min="16" max="17" width="12.57421875" style="17" customWidth="1"/>
    <col min="18" max="16384" width="11.421875" style="17" customWidth="1"/>
  </cols>
  <sheetData>
    <row r="1" spans="1:8" s="4" customFormat="1" ht="18">
      <c r="A1" s="1" t="s">
        <v>0</v>
      </c>
      <c r="B1" s="1"/>
      <c r="C1" s="1"/>
      <c r="D1" s="1"/>
      <c r="E1" s="1"/>
      <c r="F1" s="1"/>
      <c r="G1" s="2"/>
      <c r="H1" s="3"/>
    </row>
    <row r="3" spans="1:7" s="7" customFormat="1" ht="15" customHeight="1">
      <c r="A3" s="5" t="s">
        <v>1</v>
      </c>
      <c r="B3" s="5"/>
      <c r="C3" s="5"/>
      <c r="D3" s="5"/>
      <c r="E3" s="5"/>
      <c r="F3" s="5"/>
      <c r="G3" s="6"/>
    </row>
    <row r="4" spans="1:7" s="7" customFormat="1" ht="15" customHeight="1">
      <c r="A4" s="5" t="s">
        <v>2</v>
      </c>
      <c r="B4" s="5"/>
      <c r="C4" s="5"/>
      <c r="D4" s="5"/>
      <c r="E4" s="5"/>
      <c r="F4" s="5"/>
      <c r="G4" s="6"/>
    </row>
    <row r="5" spans="1:7" s="7" customFormat="1" ht="14.25" customHeight="1" thickBot="1">
      <c r="A5" s="8"/>
      <c r="B5" s="9"/>
      <c r="C5" s="9"/>
      <c r="D5" s="9"/>
      <c r="E5" s="9"/>
      <c r="F5" s="9"/>
      <c r="G5" s="6"/>
    </row>
    <row r="6" spans="1:6" ht="12.75">
      <c r="A6" s="10" t="s">
        <v>3</v>
      </c>
      <c r="B6" s="11" t="s">
        <v>4</v>
      </c>
      <c r="C6" s="12"/>
      <c r="D6" s="13" t="s">
        <v>5</v>
      </c>
      <c r="E6" s="14" t="s">
        <v>6</v>
      </c>
      <c r="F6" s="15" t="s">
        <v>7</v>
      </c>
    </row>
    <row r="7" spans="1:6" ht="12.75">
      <c r="A7" s="18"/>
      <c r="B7" s="19" t="s">
        <v>8</v>
      </c>
      <c r="C7" s="20"/>
      <c r="D7" s="21"/>
      <c r="E7" s="22" t="s">
        <v>9</v>
      </c>
      <c r="F7" s="23"/>
    </row>
    <row r="8" spans="1:6" ht="12.75">
      <c r="A8" s="18"/>
      <c r="B8" s="24" t="s">
        <v>10</v>
      </c>
      <c r="C8" s="24" t="s">
        <v>11</v>
      </c>
      <c r="D8" s="21"/>
      <c r="E8" s="22" t="s">
        <v>12</v>
      </c>
      <c r="F8" s="23"/>
    </row>
    <row r="9" spans="1:6" ht="13.5" thickBot="1">
      <c r="A9" s="25"/>
      <c r="B9" s="26" t="s">
        <v>13</v>
      </c>
      <c r="C9" s="26" t="s">
        <v>13</v>
      </c>
      <c r="D9" s="27"/>
      <c r="E9" s="28" t="s">
        <v>14</v>
      </c>
      <c r="F9" s="29"/>
    </row>
    <row r="10" spans="1:7" ht="12.75">
      <c r="A10" s="30">
        <v>2000</v>
      </c>
      <c r="B10" s="31">
        <v>0.7</v>
      </c>
      <c r="C10" s="31">
        <v>0.6</v>
      </c>
      <c r="D10" s="32">
        <v>8.9</v>
      </c>
      <c r="E10" s="32">
        <v>263.33333333333337</v>
      </c>
      <c r="F10" s="33">
        <v>15.8</v>
      </c>
      <c r="G10" s="34"/>
    </row>
    <row r="11" spans="1:7" ht="12.75">
      <c r="A11" s="30">
        <v>2001</v>
      </c>
      <c r="B11" s="31">
        <v>0.861</v>
      </c>
      <c r="C11" s="31">
        <v>0.809</v>
      </c>
      <c r="D11" s="32">
        <v>7.99</v>
      </c>
      <c r="E11" s="32">
        <v>271.99011124845487</v>
      </c>
      <c r="F11" s="33">
        <v>22.004</v>
      </c>
      <c r="G11" s="34"/>
    </row>
    <row r="12" spans="1:7" ht="12.75">
      <c r="A12" s="30">
        <v>2002</v>
      </c>
      <c r="B12" s="31">
        <v>0.901</v>
      </c>
      <c r="C12" s="31">
        <v>0.84</v>
      </c>
      <c r="D12" s="32">
        <v>10.783</v>
      </c>
      <c r="E12" s="32">
        <v>269.95238095238096</v>
      </c>
      <c r="F12" s="33">
        <v>22.676</v>
      </c>
      <c r="G12" s="34"/>
    </row>
    <row r="13" spans="1:7" ht="12.75">
      <c r="A13" s="30">
        <v>2003</v>
      </c>
      <c r="B13" s="31">
        <v>0.928</v>
      </c>
      <c r="C13" s="31">
        <v>0.886</v>
      </c>
      <c r="D13" s="32">
        <v>10.706</v>
      </c>
      <c r="E13" s="32">
        <v>204.79683972911965</v>
      </c>
      <c r="F13" s="33">
        <v>18.145</v>
      </c>
      <c r="G13" s="34"/>
    </row>
    <row r="14" spans="1:7" ht="12.75">
      <c r="A14" s="30">
        <v>2004</v>
      </c>
      <c r="B14" s="31">
        <v>1.156</v>
      </c>
      <c r="C14" s="31">
        <v>1.099</v>
      </c>
      <c r="D14" s="32">
        <v>16.392</v>
      </c>
      <c r="E14" s="32">
        <v>180.22747952684256</v>
      </c>
      <c r="F14" s="33">
        <v>19.807</v>
      </c>
      <c r="G14" s="34"/>
    </row>
    <row r="15" spans="1:7" ht="12.75">
      <c r="A15" s="30">
        <v>2005</v>
      </c>
      <c r="B15" s="31">
        <v>1.126</v>
      </c>
      <c r="C15" s="31">
        <v>1.089</v>
      </c>
      <c r="D15" s="32">
        <v>14</v>
      </c>
      <c r="E15" s="32">
        <v>169.77961432506888</v>
      </c>
      <c r="F15" s="33">
        <v>18.489</v>
      </c>
      <c r="G15" s="34"/>
    </row>
    <row r="16" spans="1:7" ht="12.75">
      <c r="A16" s="30">
        <v>2006</v>
      </c>
      <c r="B16" s="31">
        <v>1.151</v>
      </c>
      <c r="C16" s="31">
        <v>0.926</v>
      </c>
      <c r="D16" s="32">
        <v>16.448</v>
      </c>
      <c r="E16" s="32">
        <v>184.2008639308855</v>
      </c>
      <c r="F16" s="33">
        <v>17.057</v>
      </c>
      <c r="G16" s="34"/>
    </row>
    <row r="17" spans="1:7" ht="12.75">
      <c r="A17" s="30">
        <v>2007</v>
      </c>
      <c r="B17" s="31">
        <v>0.975</v>
      </c>
      <c r="C17" s="31">
        <v>0.833</v>
      </c>
      <c r="D17" s="32">
        <v>16.411</v>
      </c>
      <c r="E17" s="32">
        <v>180.52821128451382</v>
      </c>
      <c r="F17" s="33">
        <v>15.038</v>
      </c>
      <c r="G17" s="34"/>
    </row>
    <row r="18" spans="1:7" ht="12.75">
      <c r="A18" s="30">
        <v>2008</v>
      </c>
      <c r="B18" s="31">
        <v>0.519</v>
      </c>
      <c r="C18" s="31">
        <v>0.513</v>
      </c>
      <c r="D18" s="32">
        <v>14.739</v>
      </c>
      <c r="E18" s="32">
        <v>181.03313840155948</v>
      </c>
      <c r="F18" s="33">
        <v>9.287</v>
      </c>
      <c r="G18" s="34"/>
    </row>
    <row r="19" spans="1:7" ht="12.75">
      <c r="A19" s="30">
        <v>2009</v>
      </c>
      <c r="B19" s="31">
        <v>0.639</v>
      </c>
      <c r="C19" s="31">
        <v>0.634</v>
      </c>
      <c r="D19" s="32">
        <v>15.866</v>
      </c>
      <c r="E19" s="32">
        <v>103.23343848580441</v>
      </c>
      <c r="F19" s="33">
        <v>6.545</v>
      </c>
      <c r="G19" s="34"/>
    </row>
    <row r="20" spans="1:7" ht="13.5" thickBot="1">
      <c r="A20" s="35">
        <v>2010</v>
      </c>
      <c r="B20" s="36">
        <v>0.518</v>
      </c>
      <c r="C20" s="36">
        <v>0.513</v>
      </c>
      <c r="D20" s="37">
        <v>14.83</v>
      </c>
      <c r="E20" s="37">
        <f>F20/C20*10</f>
        <v>132.7485380116959</v>
      </c>
      <c r="F20" s="38">
        <v>6.81</v>
      </c>
      <c r="G20" s="34"/>
    </row>
    <row r="21" spans="1:7" ht="12.75">
      <c r="A21" s="39" t="s">
        <v>15</v>
      </c>
      <c r="B21" s="39"/>
      <c r="C21" s="39"/>
      <c r="D21" s="39"/>
      <c r="E21" s="39"/>
      <c r="F21" s="39"/>
      <c r="G21" s="39"/>
    </row>
    <row r="41" spans="14:15" ht="12.75">
      <c r="N41" s="40"/>
      <c r="O41" s="40"/>
    </row>
    <row r="42" spans="14:15" ht="12.75">
      <c r="N42" s="40"/>
      <c r="O42" s="40"/>
    </row>
    <row r="43" spans="14:15" ht="12.75">
      <c r="N43" s="40"/>
      <c r="O43" s="40"/>
    </row>
    <row r="47" spans="14:15" ht="12.75">
      <c r="N47" s="40"/>
      <c r="O47" s="40"/>
    </row>
    <row r="48" spans="14:15" ht="12.75">
      <c r="N48" s="40"/>
      <c r="O48" s="40"/>
    </row>
    <row r="49" spans="14:15" ht="12.75">
      <c r="N49" s="40"/>
      <c r="O49" s="40"/>
    </row>
    <row r="50" spans="14:15" ht="12.75">
      <c r="N50" s="40"/>
      <c r="O50" s="40"/>
    </row>
    <row r="51" spans="14:15" ht="12.75">
      <c r="N51" s="40"/>
      <c r="O51" s="40"/>
    </row>
    <row r="52" spans="14:15" ht="12.75">
      <c r="N52" s="40"/>
      <c r="O52" s="40"/>
    </row>
    <row r="53" spans="14:15" ht="12.75">
      <c r="N53" s="40"/>
      <c r="O53" s="40"/>
    </row>
    <row r="54" spans="14:15" ht="12.75">
      <c r="N54" s="40"/>
      <c r="O54" s="40"/>
    </row>
    <row r="55" spans="14:15" ht="12.75">
      <c r="N55" s="40"/>
      <c r="O55" s="40"/>
    </row>
    <row r="56" spans="14:15" ht="12.75">
      <c r="N56" s="40"/>
      <c r="O56" s="40"/>
    </row>
    <row r="57" spans="14:15" ht="12.75">
      <c r="N57" s="40"/>
      <c r="O57" s="40"/>
    </row>
    <row r="58" spans="14:15" ht="12.75">
      <c r="N58" s="40"/>
      <c r="O58" s="40"/>
    </row>
    <row r="59" spans="14:15" ht="12.75">
      <c r="N59" s="40"/>
      <c r="O59" s="40"/>
    </row>
    <row r="60" spans="14:15" ht="12.75">
      <c r="N60" s="40"/>
      <c r="O60" s="40"/>
    </row>
    <row r="61" spans="14:15" ht="12.75">
      <c r="N61" s="40"/>
      <c r="O61" s="40"/>
    </row>
    <row r="62" spans="14:15" ht="12.75">
      <c r="N62" s="40"/>
      <c r="O62" s="40"/>
    </row>
    <row r="63" spans="14:15" ht="12.75">
      <c r="N63" s="40"/>
      <c r="O63" s="40"/>
    </row>
    <row r="64" spans="11:17" ht="12.75">
      <c r="K64" s="40"/>
      <c r="L64" s="40"/>
      <c r="M64" s="40"/>
      <c r="N64" s="40"/>
      <c r="O64" s="40"/>
      <c r="Q64" s="40"/>
    </row>
    <row r="65" spans="11:17" ht="12.75">
      <c r="K65" s="40"/>
      <c r="L65" s="40"/>
      <c r="M65" s="40"/>
      <c r="N65" s="40"/>
      <c r="O65" s="40"/>
      <c r="Q65" s="40"/>
    </row>
    <row r="66" spans="14:15" ht="12.75">
      <c r="N66" s="40"/>
      <c r="O66" s="40"/>
    </row>
    <row r="67" spans="14:15" ht="12.75">
      <c r="N67" s="40"/>
      <c r="O67" s="40"/>
    </row>
    <row r="68" spans="14:15" ht="12.75">
      <c r="N68" s="40"/>
      <c r="O68" s="40"/>
    </row>
    <row r="69" spans="14:15" ht="12.75">
      <c r="N69" s="40"/>
      <c r="O69" s="40"/>
    </row>
    <row r="70" spans="14:15" ht="12.75">
      <c r="N70" s="40"/>
      <c r="O70" s="40"/>
    </row>
    <row r="71" spans="14:15" ht="12.75">
      <c r="N71" s="40"/>
      <c r="O71" s="40"/>
    </row>
    <row r="72" spans="14:15" ht="12.75">
      <c r="N72" s="40"/>
      <c r="O72" s="40"/>
    </row>
    <row r="73" spans="14:15" ht="12.75">
      <c r="N73" s="40"/>
      <c r="O73" s="40"/>
    </row>
    <row r="74" spans="14:15" ht="12.75">
      <c r="N74" s="40"/>
      <c r="O74" s="40"/>
    </row>
    <row r="75" spans="14:15" ht="12.75">
      <c r="N75" s="40"/>
      <c r="O75" s="40"/>
    </row>
    <row r="76" spans="14:15" ht="12.75">
      <c r="N76" s="40"/>
      <c r="O76" s="40"/>
    </row>
    <row r="77" spans="14:15" ht="12.75">
      <c r="N77" s="40"/>
      <c r="O77" s="40"/>
    </row>
    <row r="78" spans="14:15" ht="12.75">
      <c r="N78" s="40"/>
      <c r="O78" s="40"/>
    </row>
    <row r="79" spans="14:15" ht="12.75">
      <c r="N79" s="40"/>
      <c r="O79" s="40"/>
    </row>
    <row r="80" spans="14:15" ht="12.75">
      <c r="N80" s="40"/>
      <c r="O80" s="40"/>
    </row>
    <row r="81" spans="14:15" ht="12.75">
      <c r="N81" s="40"/>
      <c r="O81" s="40"/>
    </row>
    <row r="85" spans="14:15" ht="12.75">
      <c r="N85" s="40"/>
      <c r="O85" s="40"/>
    </row>
    <row r="87" ht="12.75">
      <c r="E87" s="41"/>
    </row>
  </sheetData>
  <mergeCells count="7">
    <mergeCell ref="A21:G21"/>
    <mergeCell ref="A1:F1"/>
    <mergeCell ref="A3:F3"/>
    <mergeCell ref="A6:A9"/>
    <mergeCell ref="D6:D9"/>
    <mergeCell ref="F6:F9"/>
    <mergeCell ref="A4:F4"/>
  </mergeCells>
  <printOptions horizontalCentered="1"/>
  <pageMargins left="0.75" right="0.5118110236220472" top="0.5905511811023623" bottom="1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2012-04-26T16:33:16Z</dcterms:created>
  <dcterms:modified xsi:type="dcterms:W3CDTF">2012-04-26T16:33:25Z</dcterms:modified>
  <cp:category/>
  <cp:version/>
  <cp:contentType/>
  <cp:contentStatus/>
</cp:coreProperties>
</file>