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6.3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<sst xmlns="http://schemas.openxmlformats.org/spreadsheetml/2006/main" count="16" uniqueCount="16">
  <si>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</si>
  <si>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13.6.34.1. HORTALIZAS DE RAÍCES Y BULBOS-CEBOLLA: Serie histórica</t>
  </si>
  <si>
    <t xml:space="preserve">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</si>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</sst>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9" fontId="0" fillId="0" borderId="7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cebolla (miles de hectáreas)</a:t>
            </a:r>
          </a:p>
        </c:rich>
      </c:tx>
      <c:layout>
        <c:manualLayout>
          <c:xMode val="factor"/>
          <c:yMode val="factor"/>
          <c:x val="0.018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5"/>
          <c:y val="0.235"/>
          <c:w val="0.942"/>
          <c:h val="0.7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'13.6.34.1'!$B$10:$B$20</c:f>
              <c:numCache>
                <c:ptCount val="11"/>
                <c:pt idx="0">
                  <c:v>21.894</c:v>
                </c:pt>
                <c:pt idx="1">
                  <c:v>21.128</c:v>
                </c:pt>
                <c:pt idx="2">
                  <c:v>21.926</c:v>
                </c:pt>
                <c:pt idx="3">
                  <c:v>21.234</c:v>
                </c:pt>
                <c:pt idx="4">
                  <c:v>22.162</c:v>
                </c:pt>
                <c:pt idx="5">
                  <c:v>21.503</c:v>
                </c:pt>
                <c:pt idx="6">
                  <c:v>21.108</c:v>
                </c:pt>
                <c:pt idx="7">
                  <c:v>22.324</c:v>
                </c:pt>
                <c:pt idx="8">
                  <c:v>20.868</c:v>
                </c:pt>
                <c:pt idx="9">
                  <c:v>23.851</c:v>
                </c:pt>
                <c:pt idx="10">
                  <c:v>22.478</c:v>
                </c:pt>
              </c:numCache>
            </c:numRef>
          </c:val>
          <c:smooth val="0"/>
        </c:ser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cebolla (miles toneladas)</a:t>
            </a:r>
          </a:p>
        </c:rich>
      </c:tx>
      <c:layout>
        <c:manualLayout>
          <c:xMode val="factor"/>
          <c:yMode val="factor"/>
          <c:x val="0.0307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23575"/>
          <c:w val="0.95975"/>
          <c:h val="0.764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'13.6.34.1'!$D$10:$D$20</c:f>
              <c:numCache>
                <c:ptCount val="11"/>
                <c:pt idx="0">
                  <c:v>959.7</c:v>
                </c:pt>
                <c:pt idx="1">
                  <c:v>991.52</c:v>
                </c:pt>
                <c:pt idx="2">
                  <c:v>1034.207</c:v>
                </c:pt>
                <c:pt idx="3">
                  <c:v>936.827</c:v>
                </c:pt>
                <c:pt idx="4">
                  <c:v>1030.449</c:v>
                </c:pt>
                <c:pt idx="5">
                  <c:v>1006.051</c:v>
                </c:pt>
                <c:pt idx="6">
                  <c:v>1099.551</c:v>
                </c:pt>
                <c:pt idx="7">
                  <c:v>1184.25</c:v>
                </c:pt>
                <c:pt idx="8">
                  <c:v>1062.537</c:v>
                </c:pt>
                <c:pt idx="9">
                  <c:v>1256.288</c:v>
                </c:pt>
                <c:pt idx="10">
                  <c:v>1105.131</c:v>
                </c:pt>
              </c:numCache>
            </c:numRef>
          </c:val>
          <c:smooth val="0"/>
        </c:ser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  <c:max val="15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At val="1"/>
        <c:crossBetween val="between"/>
        <c:dispUnits/>
        <c:majorUnit val="2632.8498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cebolla (miles de euros)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235"/>
          <c:w val="0.968"/>
          <c:h val="0.776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'13.6.34.1'!$F$10:$F$20</c:f>
              <c:numCache>
                <c:ptCount val="11"/>
                <c:pt idx="0">
                  <c:v>123491.02087916051</c:v>
                </c:pt>
                <c:pt idx="1">
                  <c:v>151801.712</c:v>
                </c:pt>
                <c:pt idx="2">
                  <c:v>152028.429</c:v>
                </c:pt>
                <c:pt idx="3">
                  <c:v>155419.5993</c:v>
                </c:pt>
                <c:pt idx="4">
                  <c:v>166726.64820000003</c:v>
                </c:pt>
                <c:pt idx="5">
                  <c:v>159459.0835</c:v>
                </c:pt>
                <c:pt idx="6">
                  <c:v>206165.8125</c:v>
                </c:pt>
                <c:pt idx="7">
                  <c:v>290141.25</c:v>
                </c:pt>
                <c:pt idx="8">
                  <c:v>173831.0532</c:v>
                </c:pt>
                <c:pt idx="9">
                  <c:v>175000.91840000002</c:v>
                </c:pt>
                <c:pt idx="10">
                  <c:v>273851.46180000005</c:v>
                </c:pt>
              </c:numCache>
            </c:numRef>
          </c:val>
          <c:smooth val="0"/>
        </c:ser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  <c:max val="3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85725</xdr:rowOff>
    </xdr:from>
    <xdr:to>
      <xdr:col>6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114300" y="3800475"/>
        <a:ext cx="61722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47625</xdr:rowOff>
    </xdr:from>
    <xdr:to>
      <xdr:col>6</xdr:col>
      <xdr:colOff>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104775" y="6353175"/>
        <a:ext cx="61817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54</xdr:row>
      <xdr:rowOff>28575</xdr:rowOff>
    </xdr:from>
    <xdr:to>
      <xdr:col>6</xdr:col>
      <xdr:colOff>0</xdr:colOff>
      <xdr:row>67</xdr:row>
      <xdr:rowOff>76200</xdr:rowOff>
    </xdr:to>
    <xdr:graphicFrame>
      <xdr:nvGraphicFramePr>
        <xdr:cNvPr id="3" name="Chart 3"/>
        <xdr:cNvGraphicFramePr/>
      </xdr:nvGraphicFramePr>
      <xdr:xfrm>
        <a:off x="66675" y="8924925"/>
        <a:ext cx="62198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1">
    <pageSetUpPr fitToPage="1"/>
  </sheetPr>
  <dimension ref="A1:H21"/>
  <sheetViews>
    <sheetView showGridLines="0" tabSelected="1"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7" width="14.7109375" style="11" customWidth="1"/>
    <col min="8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8" ht="12.75">
      <c r="A10" s="20">
        <v>2000</v>
      </c>
      <c r="B10" s="21">
        <v>21.894</v>
      </c>
      <c r="C10" s="22">
        <v>438.3392710331598</v>
      </c>
      <c r="D10" s="21">
        <v>959.7</v>
      </c>
      <c r="E10" s="23">
        <v>12.86766915485678</v>
      </c>
      <c r="F10" s="24">
        <f aca="true" t="shared" si="0" ref="F10:F20">E10*D10*10</f>
        <v>123491.02087916051</v>
      </c>
      <c r="H10" s="25"/>
    </row>
    <row r="11" spans="1:6" ht="12.75">
      <c r="A11" s="20">
        <v>2001</v>
      </c>
      <c r="B11" s="21">
        <v>21.128</v>
      </c>
      <c r="C11" s="22">
        <v>469.2919348731541</v>
      </c>
      <c r="D11" s="21">
        <v>991.52</v>
      </c>
      <c r="E11" s="23">
        <v>15.31</v>
      </c>
      <c r="F11" s="26">
        <f t="shared" si="0"/>
        <v>151801.712</v>
      </c>
    </row>
    <row r="12" spans="1:6" ht="12.75">
      <c r="A12" s="20">
        <v>2002</v>
      </c>
      <c r="B12" s="21">
        <v>21.926</v>
      </c>
      <c r="C12" s="22">
        <v>471.68065310590174</v>
      </c>
      <c r="D12" s="21">
        <v>1034.207</v>
      </c>
      <c r="E12" s="23">
        <v>14.7</v>
      </c>
      <c r="F12" s="26">
        <f t="shared" si="0"/>
        <v>152028.429</v>
      </c>
    </row>
    <row r="13" spans="1:6" ht="12.75">
      <c r="A13" s="20">
        <v>2003</v>
      </c>
      <c r="B13" s="21">
        <v>21.234</v>
      </c>
      <c r="C13" s="22">
        <v>441.19195629650557</v>
      </c>
      <c r="D13" s="21">
        <v>936.827</v>
      </c>
      <c r="E13" s="23">
        <v>16.59</v>
      </c>
      <c r="F13" s="26">
        <f t="shared" si="0"/>
        <v>155419.5993</v>
      </c>
    </row>
    <row r="14" spans="1:6" ht="12.75">
      <c r="A14" s="20">
        <v>2004</v>
      </c>
      <c r="B14" s="21">
        <v>22.162</v>
      </c>
      <c r="C14" s="22">
        <v>464.96209728363874</v>
      </c>
      <c r="D14" s="21">
        <v>1030.449</v>
      </c>
      <c r="E14" s="23">
        <v>16.18</v>
      </c>
      <c r="F14" s="26">
        <f t="shared" si="0"/>
        <v>166726.64820000003</v>
      </c>
    </row>
    <row r="15" spans="1:6" ht="12.75">
      <c r="A15" s="20">
        <v>2005</v>
      </c>
      <c r="B15" s="21">
        <v>21.503</v>
      </c>
      <c r="C15" s="22">
        <v>467.8654141282612</v>
      </c>
      <c r="D15" s="21">
        <v>1006.051</v>
      </c>
      <c r="E15" s="23">
        <v>15.85</v>
      </c>
      <c r="F15" s="26">
        <f t="shared" si="0"/>
        <v>159459.0835</v>
      </c>
    </row>
    <row r="16" spans="1:6" ht="12.75">
      <c r="A16" s="20">
        <v>2006</v>
      </c>
      <c r="B16" s="21">
        <v>21.108</v>
      </c>
      <c r="C16" s="22">
        <v>520.9167140420693</v>
      </c>
      <c r="D16" s="21">
        <v>1099.551</v>
      </c>
      <c r="E16" s="23">
        <v>18.75</v>
      </c>
      <c r="F16" s="26">
        <f t="shared" si="0"/>
        <v>206165.8125</v>
      </c>
    </row>
    <row r="17" spans="1:6" ht="12.75">
      <c r="A17" s="20">
        <v>2007</v>
      </c>
      <c r="B17" s="21">
        <v>22.324</v>
      </c>
      <c r="C17" s="22">
        <v>530.4828883712596</v>
      </c>
      <c r="D17" s="21">
        <v>1184.25</v>
      </c>
      <c r="E17" s="23">
        <v>24.5</v>
      </c>
      <c r="F17" s="26">
        <f t="shared" si="0"/>
        <v>290141.25</v>
      </c>
    </row>
    <row r="18" spans="1:6" ht="12.75">
      <c r="A18" s="20">
        <v>2008</v>
      </c>
      <c r="B18" s="21">
        <v>20.868</v>
      </c>
      <c r="C18" s="22">
        <v>509.17050028752163</v>
      </c>
      <c r="D18" s="21">
        <v>1062.537</v>
      </c>
      <c r="E18" s="23">
        <v>16.36</v>
      </c>
      <c r="F18" s="26">
        <f t="shared" si="0"/>
        <v>173831.0532</v>
      </c>
    </row>
    <row r="19" spans="1:6" ht="12.75">
      <c r="A19" s="20">
        <v>2009</v>
      </c>
      <c r="B19" s="21">
        <v>23.851</v>
      </c>
      <c r="C19" s="22">
        <v>526.7234078235714</v>
      </c>
      <c r="D19" s="21">
        <v>1256.288</v>
      </c>
      <c r="E19" s="23">
        <v>13.93</v>
      </c>
      <c r="F19" s="26">
        <f t="shared" si="0"/>
        <v>175000.91840000002</v>
      </c>
    </row>
    <row r="20" spans="1:6" ht="13.5" thickBot="1">
      <c r="A20" s="20">
        <v>2010</v>
      </c>
      <c r="B20" s="21">
        <v>22.478</v>
      </c>
      <c r="C20" s="22">
        <f>D20/B20*10</f>
        <v>491.6500578343269</v>
      </c>
      <c r="D20" s="21">
        <v>1105.131</v>
      </c>
      <c r="E20" s="23">
        <v>24.78</v>
      </c>
      <c r="F20" s="26">
        <f t="shared" si="0"/>
        <v>273851.46180000005</v>
      </c>
    </row>
    <row r="21" spans="1:6" ht="12.75">
      <c r="A21" s="27"/>
      <c r="B21" s="27"/>
      <c r="C21" s="27"/>
      <c r="D21" s="27"/>
      <c r="E21" s="27"/>
      <c r="F21" s="27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2012-03-29T08:37:21Z</dcterms:created>
  <dcterms:modified xsi:type="dcterms:W3CDTF">2012-03-29T08:37:43Z</dcterms:modified>
  <cp:category/>
  <cp:version/>
  <cp:contentType/>
  <cp:contentStatus/>
</cp:coreProperties>
</file>