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32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<sst xmlns="http://schemas.openxmlformats.org/spreadsheetml/2006/main" count="18" uniqueCount="18">
  <si>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SUPERFICIES Y PRODUCCIONES DE CULTIVOS</t>
  </si>
  <si>
    <t>13.6.32.1. HORTALIZAS DE FLOR-COLIFLOR: Serie histórica</t>
  </si>
  <si>
    <t xml:space="preserve">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</si>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</sst>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8.7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coliflor (miles de hectáreas)</a:t>
            </a:r>
          </a:p>
        </c:rich>
      </c:tx>
      <c:layout>
        <c:manualLayout>
          <c:xMode val="factor"/>
          <c:yMode val="factor"/>
          <c:x val="0.034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5625"/>
          <c:w val="0.9445"/>
          <c:h val="0.744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(*)</c:v>
                </c:pt>
                <c:pt idx="10">
                  <c:v>2010</c:v>
                </c:pt>
              </c:strCache>
            </c:strRef>
          </c:cat>
          <c:val>
            <c:numRef>
              <c:f>'13.6.32.1 '!$B$10:$B$20</c:f>
              <c:numCache>
                <c:ptCount val="11"/>
                <c:pt idx="0">
                  <c:v>23.863</c:v>
                </c:pt>
                <c:pt idx="1">
                  <c:v>24.884</c:v>
                </c:pt>
                <c:pt idx="2">
                  <c:v>25.394</c:v>
                </c:pt>
                <c:pt idx="3">
                  <c:v>26.62</c:v>
                </c:pt>
                <c:pt idx="4">
                  <c:v>25.593</c:v>
                </c:pt>
                <c:pt idx="5">
                  <c:v>25.323</c:v>
                </c:pt>
                <c:pt idx="6">
                  <c:v>24.9</c:v>
                </c:pt>
                <c:pt idx="7">
                  <c:v>24.768</c:v>
                </c:pt>
                <c:pt idx="8">
                  <c:v>23.857</c:v>
                </c:pt>
                <c:pt idx="9">
                  <c:v>6.965</c:v>
                </c:pt>
                <c:pt idx="10">
                  <c:v>6.826</c:v>
                </c:pt>
              </c:numCache>
            </c:numRef>
          </c:val>
          <c:smooth val="0"/>
        </c:ser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2355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coliflor (miles toneladas)</a:t>
            </a:r>
          </a:p>
        </c:rich>
      </c:tx>
      <c:layout>
        <c:manualLayout>
          <c:xMode val="factor"/>
          <c:yMode val="factor"/>
          <c:x val="0.0372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725"/>
          <c:w val="0.9495"/>
          <c:h val="0.727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(*)</c:v>
                </c:pt>
                <c:pt idx="10">
                  <c:v>2010</c:v>
                </c:pt>
              </c:strCache>
            </c:strRef>
          </c:cat>
          <c:val>
            <c:numRef>
              <c:f>'13.6.32.1 '!$D$10:$D$20</c:f>
              <c:numCache>
                <c:ptCount val="11"/>
                <c:pt idx="0">
                  <c:v>482.899</c:v>
                </c:pt>
                <c:pt idx="1">
                  <c:v>505.533</c:v>
                </c:pt>
                <c:pt idx="2">
                  <c:v>494.663</c:v>
                </c:pt>
                <c:pt idx="3">
                  <c:v>500.911</c:v>
                </c:pt>
                <c:pt idx="4">
                  <c:v>468.344</c:v>
                </c:pt>
                <c:pt idx="5">
                  <c:v>441.8</c:v>
                </c:pt>
                <c:pt idx="6">
                  <c:v>460</c:v>
                </c:pt>
                <c:pt idx="7">
                  <c:v>440.254</c:v>
                </c:pt>
                <c:pt idx="8">
                  <c:v>431.911</c:v>
                </c:pt>
                <c:pt idx="9">
                  <c:v>156.937</c:v>
                </c:pt>
                <c:pt idx="10">
                  <c:v>151.573</c:v>
                </c:pt>
              </c:numCache>
            </c:numRef>
          </c:val>
          <c:smooth val="0"/>
        </c:ser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5306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coliflor (miles de euros)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5"/>
          <c:w val="0.9715"/>
          <c:h val="0.834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(*)</c:v>
                </c:pt>
                <c:pt idx="10">
                  <c:v>2010</c:v>
                </c:pt>
              </c:strCache>
            </c:strRef>
          </c:cat>
          <c:val>
            <c:numRef>
              <c:f>'13.6.32.1 '!$F$10:$F$20</c:f>
              <c:numCache>
                <c:ptCount val="11"/>
                <c:pt idx="0">
                  <c:v>154865.73774235815</c:v>
                </c:pt>
                <c:pt idx="1">
                  <c:v>165460.9509</c:v>
                </c:pt>
                <c:pt idx="2">
                  <c:v>184311.43379999997</c:v>
                </c:pt>
                <c:pt idx="3">
                  <c:v>199562.94240000003</c:v>
                </c:pt>
                <c:pt idx="4">
                  <c:v>161766.0176</c:v>
                </c:pt>
                <c:pt idx="5">
                  <c:v>196866.08</c:v>
                </c:pt>
                <c:pt idx="6">
                  <c:v>214820</c:v>
                </c:pt>
                <c:pt idx="7">
                  <c:v>193667.7346</c:v>
                </c:pt>
                <c:pt idx="8">
                  <c:v>161966.625</c:v>
                </c:pt>
                <c:pt idx="9">
                  <c:v>63214.223600000005</c:v>
                </c:pt>
                <c:pt idx="10">
                  <c:v>82925.5883</c:v>
                </c:pt>
              </c:numCache>
            </c:numRef>
          </c:val>
          <c:smooth val="0"/>
        </c:ser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  <c:max val="25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28575</xdr:rowOff>
    </xdr:from>
    <xdr:to>
      <xdr:col>6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61925" y="3743325"/>
        <a:ext cx="61245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9525</xdr:rowOff>
    </xdr:from>
    <xdr:to>
      <xdr:col>6</xdr:col>
      <xdr:colOff>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180975" y="6315075"/>
        <a:ext cx="61055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47625</xdr:rowOff>
    </xdr:from>
    <xdr:to>
      <xdr:col>6</xdr:col>
      <xdr:colOff>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152400" y="8943975"/>
        <a:ext cx="61341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1">
    <pageSetUpPr fitToPage="1"/>
  </sheetPr>
  <dimension ref="A1:F21"/>
  <sheetViews>
    <sheetView showGridLines="0" tabSelected="1" view="pageBreakPreview" zoomScale="75" zoomScaleNormal="75" zoomScaleSheetLayoutView="75" workbookViewId="0" topLeftCell="A1">
      <selection activeCell="G22" sqref="G22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 customHeight="1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2000</v>
      </c>
      <c r="B10" s="21">
        <v>23.863</v>
      </c>
      <c r="C10" s="22">
        <v>202.36307253907725</v>
      </c>
      <c r="D10" s="21">
        <v>482.899</v>
      </c>
      <c r="E10" s="23">
        <v>32.070005889918626</v>
      </c>
      <c r="F10" s="24">
        <v>154865.73774235815</v>
      </c>
    </row>
    <row r="11" spans="1:6" ht="12.75">
      <c r="A11" s="20">
        <v>2001</v>
      </c>
      <c r="B11" s="21">
        <v>24.884</v>
      </c>
      <c r="C11" s="22">
        <v>203.1558431120399</v>
      </c>
      <c r="D11" s="21">
        <v>505.533</v>
      </c>
      <c r="E11" s="23">
        <v>32.73</v>
      </c>
      <c r="F11" s="24">
        <v>165460.9509</v>
      </c>
    </row>
    <row r="12" spans="1:6" ht="12.75">
      <c r="A12" s="20">
        <v>2002</v>
      </c>
      <c r="B12" s="21">
        <v>25.394</v>
      </c>
      <c r="C12" s="22">
        <v>194.79522721902813</v>
      </c>
      <c r="D12" s="21">
        <v>494.663</v>
      </c>
      <c r="E12" s="23">
        <v>37.26</v>
      </c>
      <c r="F12" s="24">
        <v>184311.43379999997</v>
      </c>
    </row>
    <row r="13" spans="1:6" ht="12.75">
      <c r="A13" s="20">
        <v>2003</v>
      </c>
      <c r="B13" s="21">
        <v>26.62</v>
      </c>
      <c r="C13" s="22">
        <v>188.1709241172051</v>
      </c>
      <c r="D13" s="21">
        <v>500.911</v>
      </c>
      <c r="E13" s="23">
        <v>39.84</v>
      </c>
      <c r="F13" s="24">
        <v>199562.94240000003</v>
      </c>
    </row>
    <row r="14" spans="1:6" ht="12.75">
      <c r="A14" s="20">
        <v>2004</v>
      </c>
      <c r="B14" s="21">
        <v>25.593</v>
      </c>
      <c r="C14" s="22">
        <v>182.99691321845816</v>
      </c>
      <c r="D14" s="21">
        <v>468.344</v>
      </c>
      <c r="E14" s="23">
        <v>34.54</v>
      </c>
      <c r="F14" s="24">
        <v>161766.0176</v>
      </c>
    </row>
    <row r="15" spans="1:6" ht="12.75">
      <c r="A15" s="20">
        <v>2005</v>
      </c>
      <c r="B15" s="21">
        <v>25.323</v>
      </c>
      <c r="C15" s="22">
        <v>174.46590056470401</v>
      </c>
      <c r="D15" s="21">
        <v>441.8</v>
      </c>
      <c r="E15" s="23">
        <v>44.56</v>
      </c>
      <c r="F15" s="24">
        <v>196866.08</v>
      </c>
    </row>
    <row r="16" spans="1:6" ht="12.75">
      <c r="A16" s="20">
        <v>2006</v>
      </c>
      <c r="B16" s="21">
        <v>24.9</v>
      </c>
      <c r="C16" s="22">
        <v>184.7389558232932</v>
      </c>
      <c r="D16" s="21">
        <v>460</v>
      </c>
      <c r="E16" s="23">
        <v>46.7</v>
      </c>
      <c r="F16" s="24">
        <v>214820</v>
      </c>
    </row>
    <row r="17" spans="1:6" ht="12.75">
      <c r="A17" s="20">
        <v>2007</v>
      </c>
      <c r="B17" s="21">
        <v>24.768</v>
      </c>
      <c r="C17" s="22">
        <v>177.7511304909561</v>
      </c>
      <c r="D17" s="21">
        <v>440.254</v>
      </c>
      <c r="E17" s="23">
        <v>43.99</v>
      </c>
      <c r="F17" s="24">
        <v>193667.7346</v>
      </c>
    </row>
    <row r="18" spans="1:6" ht="12.75">
      <c r="A18" s="20">
        <v>2008</v>
      </c>
      <c r="B18" s="21">
        <v>23.857</v>
      </c>
      <c r="C18" s="22">
        <v>181.04162300373054</v>
      </c>
      <c r="D18" s="21">
        <v>431.911</v>
      </c>
      <c r="E18" s="23">
        <v>37.5</v>
      </c>
      <c r="F18" s="24">
        <v>161966.625</v>
      </c>
    </row>
    <row r="19" spans="1:6" ht="12.75">
      <c r="A19" s="20" t="s">
        <v>16</v>
      </c>
      <c r="B19" s="21">
        <v>6.965</v>
      </c>
      <c r="C19" s="22">
        <v>225.32232591529078</v>
      </c>
      <c r="D19" s="21">
        <v>156.937</v>
      </c>
      <c r="E19" s="23">
        <v>40.28</v>
      </c>
      <c r="F19" s="24">
        <v>63214.223600000005</v>
      </c>
    </row>
    <row r="20" spans="1:6" ht="13.5" thickBot="1">
      <c r="A20" s="25">
        <v>2010</v>
      </c>
      <c r="B20" s="26">
        <v>6.826</v>
      </c>
      <c r="C20" s="27">
        <f>D20/B20*10</f>
        <v>222.0524465279813</v>
      </c>
      <c r="D20" s="26">
        <v>151.573</v>
      </c>
      <c r="E20" s="28">
        <v>54.71</v>
      </c>
      <c r="F20" s="29">
        <v>82925.5883</v>
      </c>
    </row>
    <row r="21" spans="1:3" ht="12.75">
      <c r="A21" s="30" t="s">
        <v>17</v>
      </c>
      <c r="B21" s="30"/>
      <c r="C21" s="30"/>
    </row>
  </sheetData>
  <mergeCells count="5">
    <mergeCell ref="A21:C21"/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2012-03-23T09:16:59Z</dcterms:created>
  <dcterms:modified xsi:type="dcterms:W3CDTF">2012-03-23T09:17:08Z</dcterms:modified>
  <cp:category/>
  <cp:version/>
  <cp:contentType/>
  <cp:contentStatus/>
</cp:coreProperties>
</file>