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4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'13.4.5.1'!$A$1:$J$68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<sst xmlns="http://schemas.openxmlformats.org/spreadsheetml/2006/main" count="24" uniqueCount="22">
  <si>
    <t>SUPERFICIES Y PRODUCCIONES DE CULTIVOS</t>
  </si>
  <si>
    <t>13.4.5.1. CULTIVOS INDUSTRIALES-REMOLACHA AZUCARERA: Serie histórica</t>
  </si>
  <si>
    <t>de superficie, rendimiento, producción, precio, valor y productos elaborados</t>
  </si>
  <si>
    <t>Años</t>
  </si>
  <si>
    <t>Precio medio</t>
  </si>
  <si>
    <t>Productos elaborados</t>
  </si>
  <si>
    <t>Superficie</t>
  </si>
  <si>
    <t>Rendimiento</t>
  </si>
  <si>
    <t>Producción</t>
  </si>
  <si>
    <t>percibido por</t>
  </si>
  <si>
    <t>Valor</t>
  </si>
  <si>
    <t>(miles de toneladas)</t>
  </si>
  <si>
    <t>(miles de hectáreas)</t>
  </si>
  <si>
    <t>(qm/ha)</t>
  </si>
  <si>
    <t>(miles de euros)</t>
  </si>
  <si>
    <t>Azúcar</t>
  </si>
  <si>
    <t>Melaza</t>
  </si>
  <si>
    <t>Bagazo</t>
  </si>
  <si>
    <t>(euros/100kg)</t>
  </si>
  <si>
    <t>–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</si>
  <si>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</si>
  <si>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 xml:space="preserve">agricultores 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</si>
</sst>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3" borderId="7" xfId="0" applyFill="1" applyBorder="1" applyAlignment="1" quotePrefix="1">
      <alignment horizontal="center" vertical="center" wrapText="1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11" xfId="0" applyFill="1" applyBorder="1" applyAlignment="1" quotePrefix="1">
      <alignment horizont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 quotePrefix="1">
      <alignment horizontal="center" vertical="center" wrapText="1"/>
    </xf>
    <xf numFmtId="0" fontId="0" fillId="3" borderId="13" xfId="0" applyFill="1" applyBorder="1" applyAlignment="1" quotePrefix="1">
      <alignment horizontal="center" vertical="center" wrapText="1"/>
    </xf>
    <xf numFmtId="0" fontId="0" fillId="0" borderId="0" xfId="0" applyAlignment="1" quotePrefix="1">
      <alignment horizontal="center"/>
    </xf>
    <xf numFmtId="0" fontId="0" fillId="3" borderId="14" xfId="0" applyFill="1" applyBorder="1" applyAlignment="1" quotePrefix="1">
      <alignment horizontal="center" vertical="center" wrapText="1"/>
    </xf>
    <xf numFmtId="0" fontId="0" fillId="3" borderId="15" xfId="0" applyFill="1" applyBorder="1" applyAlignment="1">
      <alignment/>
    </xf>
    <xf numFmtId="0" fontId="0" fillId="3" borderId="15" xfId="0" applyFill="1" applyBorder="1" applyAlignment="1" quotePrefix="1">
      <alignment horizontal="center"/>
    </xf>
    <xf numFmtId="0" fontId="0" fillId="3" borderId="15" xfId="0" applyFill="1" applyBorder="1" applyAlignment="1">
      <alignment horizontal="center" vertical="center" wrapText="1"/>
    </xf>
    <xf numFmtId="0" fontId="0" fillId="3" borderId="15" xfId="0" applyFill="1" applyBorder="1" applyAlignment="1" quotePrefix="1">
      <alignment horizontal="center" vertical="center" wrapText="1"/>
    </xf>
    <xf numFmtId="0" fontId="0" fillId="3" borderId="16" xfId="0" applyFill="1" applyBorder="1" applyAlignment="1" quotePrefix="1">
      <alignment horizontal="center" vertical="center" wrapText="1"/>
    </xf>
    <xf numFmtId="0" fontId="0" fillId="2" borderId="7" xfId="0" applyFill="1" applyBorder="1" applyAlignment="1">
      <alignment horizontal="left"/>
    </xf>
    <xf numFmtId="169" fontId="0" fillId="2" borderId="8" xfId="0" applyNumberFormat="1" applyFill="1" applyBorder="1" applyAlignment="1">
      <alignment horizontal="right"/>
    </xf>
    <xf numFmtId="168" fontId="0" fillId="2" borderId="8" xfId="0" applyNumberFormat="1" applyFill="1" applyBorder="1" applyAlignment="1" applyProtection="1">
      <alignment horizontal="right"/>
      <protection/>
    </xf>
    <xf numFmtId="168" fontId="0" fillId="2" borderId="8" xfId="0" applyNumberFormat="1" applyFill="1" applyBorder="1" applyAlignment="1">
      <alignment horizontal="right"/>
    </xf>
    <xf numFmtId="170" fontId="0" fillId="2" borderId="8" xfId="0" applyNumberFormat="1" applyFill="1" applyBorder="1" applyAlignment="1">
      <alignment horizontal="right"/>
    </xf>
    <xf numFmtId="168" fontId="0" fillId="2" borderId="11" xfId="0" applyNumberFormat="1" applyFill="1" applyBorder="1" applyAlignment="1">
      <alignment horizontal="right"/>
    </xf>
    <xf numFmtId="168" fontId="0" fillId="0" borderId="8" xfId="0" applyNumberFormat="1" applyFill="1" applyBorder="1" applyAlignment="1">
      <alignment horizontal="right"/>
    </xf>
    <xf numFmtId="168" fontId="0" fillId="0" borderId="11" xfId="0" applyNumberFormat="1" applyFill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168" fontId="0" fillId="2" borderId="8" xfId="0" applyNumberFormat="1" applyFont="1" applyFill="1" applyBorder="1" applyAlignment="1">
      <alignment horizontal="right"/>
    </xf>
    <xf numFmtId="168" fontId="0" fillId="2" borderId="11" xfId="0" applyNumberFormat="1" applyFont="1" applyFill="1" applyBorder="1" applyAlignment="1">
      <alignment horizontal="right"/>
    </xf>
    <xf numFmtId="172" fontId="0" fillId="0" borderId="0" xfId="0" applyNumberFormat="1" applyAlignment="1">
      <alignment/>
    </xf>
    <xf numFmtId="0" fontId="11" fillId="2" borderId="6" xfId="0" applyFont="1" applyFill="1" applyBorder="1" applyAlignment="1">
      <alignment horizontal="left"/>
    </xf>
    <xf numFmtId="169" fontId="0" fillId="2" borderId="6" xfId="0" applyNumberFormat="1" applyFill="1" applyBorder="1" applyAlignment="1">
      <alignment horizontal="right"/>
    </xf>
    <xf numFmtId="168" fontId="0" fillId="2" borderId="6" xfId="0" applyNumberFormat="1" applyFill="1" applyBorder="1" applyAlignment="1" applyProtection="1">
      <alignment horizontal="right"/>
      <protection/>
    </xf>
    <xf numFmtId="168" fontId="0" fillId="2" borderId="6" xfId="0" applyNumberFormat="1" applyFill="1" applyBorder="1" applyAlignment="1">
      <alignment horizontal="right"/>
    </xf>
    <xf numFmtId="170" fontId="0" fillId="2" borderId="6" xfId="0" applyNumberForma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remolacha azucarera (miles de hectáreas)</a:t>
            </a:r>
          </a:p>
        </c:rich>
      </c:tx>
      <c:layout>
        <c:manualLayout>
          <c:xMode val="factor"/>
          <c:yMode val="factor"/>
          <c:x val="-0.02875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75"/>
          <c:y val="0.251"/>
          <c:w val="0.94775"/>
          <c:h val="0.751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'13.4.5.1'!$A$10:$A$20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'13.4.5.1'!$B$10:$B$20</c:f>
              <c:numCache>
                <c:ptCount val="11"/>
                <c:pt idx="0">
                  <c:v>125.3</c:v>
                </c:pt>
                <c:pt idx="1">
                  <c:v>106.94</c:v>
                </c:pt>
                <c:pt idx="2">
                  <c:v>113.764</c:v>
                </c:pt>
                <c:pt idx="3">
                  <c:v>99.834</c:v>
                </c:pt>
                <c:pt idx="4">
                  <c:v>103.1</c:v>
                </c:pt>
                <c:pt idx="5">
                  <c:v>102.104</c:v>
                </c:pt>
                <c:pt idx="6">
                  <c:v>85.516</c:v>
                </c:pt>
                <c:pt idx="7">
                  <c:v>68.171</c:v>
                </c:pt>
                <c:pt idx="8">
                  <c:v>52.289</c:v>
                </c:pt>
                <c:pt idx="9">
                  <c:v>49.813</c:v>
                </c:pt>
                <c:pt idx="10">
                  <c:v>43.382</c:v>
                </c:pt>
              </c:numCache>
            </c:numRef>
          </c:val>
          <c:smooth val="0"/>
        </c:ser>
        <c:marker val="1"/>
        <c:axId val="25485427"/>
        <c:axId val="28042252"/>
      </c:lineChart>
      <c:catAx>
        <c:axId val="25485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042252"/>
        <c:crosses val="autoZero"/>
        <c:auto val="1"/>
        <c:lblOffset val="100"/>
        <c:noMultiLvlLbl val="0"/>
      </c:catAx>
      <c:valAx>
        <c:axId val="28042252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485427"/>
        <c:crossesAt val="1"/>
        <c:crossBetween val="between"/>
        <c:dispUnits/>
        <c:majorUnit val="2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remolacha azucarera (miles toneladas)</a:t>
            </a:r>
          </a:p>
        </c:rich>
      </c:tx>
      <c:layout>
        <c:manualLayout>
          <c:xMode val="factor"/>
          <c:yMode val="factor"/>
          <c:x val="-0.033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25"/>
          <c:y val="0.24125"/>
          <c:w val="0.9625"/>
          <c:h val="0.7572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'13.4.5.1'!$A$10:$A$20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'13.4.5.1'!$D$10:$D$20</c:f>
              <c:numCache>
                <c:ptCount val="11"/>
                <c:pt idx="0">
                  <c:v>7930</c:v>
                </c:pt>
                <c:pt idx="1">
                  <c:v>6755.103</c:v>
                </c:pt>
                <c:pt idx="2">
                  <c:v>8197.289</c:v>
                </c:pt>
                <c:pt idx="3">
                  <c:v>6483.9</c:v>
                </c:pt>
                <c:pt idx="4">
                  <c:v>7174.942</c:v>
                </c:pt>
                <c:pt idx="5">
                  <c:v>7291.092</c:v>
                </c:pt>
                <c:pt idx="6">
                  <c:v>5827.031</c:v>
                </c:pt>
                <c:pt idx="7">
                  <c:v>4909.958</c:v>
                </c:pt>
                <c:pt idx="8">
                  <c:v>4170.442</c:v>
                </c:pt>
                <c:pt idx="9">
                  <c:v>4225.433</c:v>
                </c:pt>
                <c:pt idx="10">
                  <c:v>3534.517</c:v>
                </c:pt>
              </c:numCache>
            </c:numRef>
          </c:val>
          <c:smooth val="0"/>
        </c:ser>
        <c:marker val="1"/>
        <c:axId val="51053677"/>
        <c:axId val="56829910"/>
      </c:lineChart>
      <c:catAx>
        <c:axId val="51053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829910"/>
        <c:crosses val="autoZero"/>
        <c:auto val="1"/>
        <c:lblOffset val="100"/>
        <c:noMultiLvlLbl val="0"/>
      </c:catAx>
      <c:valAx>
        <c:axId val="56829910"/>
        <c:scaling>
          <c:orientation val="minMax"/>
          <c:max val="10000"/>
          <c:min val="3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05367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remolacha azucarera (miles de euros)</a:t>
            </a:r>
          </a:p>
        </c:rich>
      </c:tx>
      <c:layout>
        <c:manualLayout>
          <c:xMode val="factor"/>
          <c:yMode val="factor"/>
          <c:x val="-0.02575"/>
          <c:y val="0.02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5"/>
          <c:y val="0.2145"/>
          <c:w val="0.96625"/>
          <c:h val="0.784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'13.4.5.1'!$A$10:$A$20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'13.4.5.1'!$F$10:$F$20</c:f>
              <c:numCache>
                <c:ptCount val="11"/>
                <c:pt idx="0">
                  <c:v>400346.1829721251</c:v>
                </c:pt>
                <c:pt idx="1">
                  <c:v>345861.27359999996</c:v>
                </c:pt>
                <c:pt idx="2">
                  <c:v>422160.3835000001</c:v>
                </c:pt>
                <c:pt idx="3">
                  <c:v>381253.32</c:v>
                </c:pt>
                <c:pt idx="4">
                  <c:v>436236.4736</c:v>
                </c:pt>
                <c:pt idx="5">
                  <c:v>401010.06</c:v>
                </c:pt>
                <c:pt idx="6">
                  <c:v>254641.2547</c:v>
                </c:pt>
                <c:pt idx="7">
                  <c:v>172339.52579999997</c:v>
                </c:pt>
                <c:pt idx="8">
                  <c:v>154723.3982</c:v>
                </c:pt>
                <c:pt idx="9">
                  <c:v>156763.5643</c:v>
                </c:pt>
                <c:pt idx="10">
                  <c:v>126535.7086</c:v>
                </c:pt>
              </c:numCache>
            </c:numRef>
          </c:val>
          <c:smooth val="0"/>
        </c:ser>
        <c:marker val="1"/>
        <c:axId val="41707143"/>
        <c:axId val="39819968"/>
      </c:lineChart>
      <c:catAx>
        <c:axId val="41707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819968"/>
        <c:crosses val="autoZero"/>
        <c:auto val="1"/>
        <c:lblOffset val="100"/>
        <c:noMultiLvlLbl val="0"/>
      </c:catAx>
      <c:valAx>
        <c:axId val="3981996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70714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23</xdr:row>
      <xdr:rowOff>0</xdr:rowOff>
    </xdr:from>
    <xdr:to>
      <xdr:col>8</xdr:col>
      <xdr:colOff>819150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42875" y="3876675"/>
        <a:ext cx="89249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47625</xdr:rowOff>
    </xdr:from>
    <xdr:to>
      <xdr:col>8</xdr:col>
      <xdr:colOff>857250</xdr:colOff>
      <xdr:row>52</xdr:row>
      <xdr:rowOff>38100</xdr:rowOff>
    </xdr:to>
    <xdr:graphicFrame>
      <xdr:nvGraphicFramePr>
        <xdr:cNvPr id="2" name="Chart 2"/>
        <xdr:cNvGraphicFramePr/>
      </xdr:nvGraphicFramePr>
      <xdr:xfrm>
        <a:off x="142875" y="6353175"/>
        <a:ext cx="89630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53</xdr:row>
      <xdr:rowOff>152400</xdr:rowOff>
    </xdr:from>
    <xdr:to>
      <xdr:col>8</xdr:col>
      <xdr:colOff>876300</xdr:colOff>
      <xdr:row>67</xdr:row>
      <xdr:rowOff>38100</xdr:rowOff>
    </xdr:to>
    <xdr:graphicFrame>
      <xdr:nvGraphicFramePr>
        <xdr:cNvPr id="3" name="Chart 3"/>
        <xdr:cNvGraphicFramePr/>
      </xdr:nvGraphicFramePr>
      <xdr:xfrm>
        <a:off x="142875" y="8886825"/>
        <a:ext cx="898207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K31"/>
  <sheetViews>
    <sheetView showGridLines="0" tabSelected="1" view="pageBreakPreview" zoomScale="75" zoomScaleNormal="75" zoomScaleSheetLayoutView="75" workbookViewId="0" topLeftCell="A1">
      <selection activeCell="F21" sqref="F21"/>
    </sheetView>
  </sheetViews>
  <sheetFormatPr defaultColWidth="11.421875" defaultRowHeight="12.75"/>
  <cols>
    <col min="1" max="1" width="14.7109375" style="0" customWidth="1"/>
    <col min="2" max="2" width="17.8515625" style="0" customWidth="1"/>
    <col min="3" max="3" width="14.7109375" style="0" customWidth="1"/>
    <col min="4" max="4" width="17.57421875" style="0" customWidth="1"/>
    <col min="5" max="9" width="14.7109375" style="0" customWidth="1"/>
    <col min="10" max="11" width="10.28125" style="0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="4" customFormat="1" ht="12.75" customHeight="1"/>
    <row r="3" spans="1:9" s="4" customFormat="1" ht="1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s="4" customFormat="1" ht="15">
      <c r="A4" s="5" t="s">
        <v>2</v>
      </c>
      <c r="B4" s="5"/>
      <c r="C4" s="5"/>
      <c r="D4" s="5"/>
      <c r="E4" s="5"/>
      <c r="F4" s="5"/>
      <c r="G4" s="5"/>
      <c r="H4" s="5"/>
      <c r="I4" s="5"/>
    </row>
    <row r="5" spans="1:9" s="4" customFormat="1" ht="13.5" customHeight="1" thickBot="1">
      <c r="A5" s="6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3</v>
      </c>
      <c r="B6" s="9"/>
      <c r="C6" s="9"/>
      <c r="D6" s="10"/>
      <c r="E6" s="10" t="s">
        <v>4</v>
      </c>
      <c r="F6" s="9"/>
      <c r="G6" s="11" t="s">
        <v>5</v>
      </c>
      <c r="H6" s="12"/>
      <c r="I6" s="12"/>
    </row>
    <row r="7" spans="1:9" ht="12.75">
      <c r="A7" s="13"/>
      <c r="B7" s="14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5" t="s">
        <v>11</v>
      </c>
      <c r="H7" s="16"/>
      <c r="I7" s="16"/>
    </row>
    <row r="8" spans="1:11" ht="12.75" customHeight="1">
      <c r="A8" s="13"/>
      <c r="B8" s="14" t="s">
        <v>12</v>
      </c>
      <c r="C8" s="14" t="s">
        <v>13</v>
      </c>
      <c r="D8" s="17" t="s">
        <v>11</v>
      </c>
      <c r="E8" s="14" t="s">
        <v>21</v>
      </c>
      <c r="F8" s="18" t="s">
        <v>14</v>
      </c>
      <c r="G8" s="19" t="s">
        <v>15</v>
      </c>
      <c r="H8" s="20" t="s">
        <v>16</v>
      </c>
      <c r="I8" s="21" t="s">
        <v>17</v>
      </c>
      <c r="K8" s="22"/>
    </row>
    <row r="9" spans="1:9" ht="13.5" thickBot="1">
      <c r="A9" s="23"/>
      <c r="B9" s="24"/>
      <c r="C9" s="24"/>
      <c r="D9" s="25"/>
      <c r="E9" s="25" t="s">
        <v>18</v>
      </c>
      <c r="F9" s="24"/>
      <c r="G9" s="26"/>
      <c r="H9" s="27"/>
      <c r="I9" s="28"/>
    </row>
    <row r="10" spans="1:9" ht="12.75">
      <c r="A10" s="29">
        <v>2000</v>
      </c>
      <c r="B10" s="30">
        <v>125.3</v>
      </c>
      <c r="C10" s="31">
        <v>632.8810853950519</v>
      </c>
      <c r="D10" s="32">
        <v>7930</v>
      </c>
      <c r="E10" s="33">
        <v>5.048501676823772</v>
      </c>
      <c r="F10" s="32">
        <v>400346.1829721251</v>
      </c>
      <c r="G10" s="32">
        <v>1234</v>
      </c>
      <c r="H10" s="32">
        <v>403.056</v>
      </c>
      <c r="I10" s="34">
        <v>460.318</v>
      </c>
    </row>
    <row r="11" spans="1:9" ht="12.75">
      <c r="A11" s="29">
        <v>2001</v>
      </c>
      <c r="B11" s="30">
        <v>106.94</v>
      </c>
      <c r="C11" s="31">
        <v>631.6722461193193</v>
      </c>
      <c r="D11" s="32">
        <v>6755.103</v>
      </c>
      <c r="E11" s="33">
        <v>5.12</v>
      </c>
      <c r="F11" s="32">
        <v>345861.27359999996</v>
      </c>
      <c r="G11" s="35">
        <v>1074.294</v>
      </c>
      <c r="H11" s="35">
        <v>340.509</v>
      </c>
      <c r="I11" s="36">
        <v>392.241</v>
      </c>
    </row>
    <row r="12" spans="1:9" ht="12.75">
      <c r="A12" s="29">
        <v>2002</v>
      </c>
      <c r="B12" s="30">
        <v>113.764</v>
      </c>
      <c r="C12" s="31">
        <v>720.5521078724378</v>
      </c>
      <c r="D12" s="32">
        <v>8197.289</v>
      </c>
      <c r="E12" s="33">
        <v>5.15</v>
      </c>
      <c r="F12" s="32">
        <v>422160.3835000001</v>
      </c>
      <c r="G12" s="35">
        <v>1313.48</v>
      </c>
      <c r="H12" s="35">
        <v>394.386</v>
      </c>
      <c r="I12" s="36">
        <v>447.358</v>
      </c>
    </row>
    <row r="13" spans="1:9" ht="12.75">
      <c r="A13" s="29">
        <v>2003</v>
      </c>
      <c r="B13" s="30">
        <v>99.834</v>
      </c>
      <c r="C13" s="31">
        <v>649.4681170743434</v>
      </c>
      <c r="D13" s="32">
        <v>6483.9</v>
      </c>
      <c r="E13" s="33">
        <v>5.88</v>
      </c>
      <c r="F13" s="32">
        <v>381253.32</v>
      </c>
      <c r="G13" s="35">
        <v>943.325</v>
      </c>
      <c r="H13" s="35">
        <v>308.692</v>
      </c>
      <c r="I13" s="36">
        <v>363.242</v>
      </c>
    </row>
    <row r="14" spans="1:9" ht="12.75">
      <c r="A14" s="29">
        <v>2004</v>
      </c>
      <c r="B14" s="30">
        <v>103.1</v>
      </c>
      <c r="C14" s="31">
        <v>695.9206595538312</v>
      </c>
      <c r="D14" s="32">
        <v>7174.942</v>
      </c>
      <c r="E14" s="33">
        <v>6.08</v>
      </c>
      <c r="F14" s="32">
        <v>436236.4736</v>
      </c>
      <c r="G14" s="35">
        <v>1077.847</v>
      </c>
      <c r="H14" s="35">
        <v>342.732</v>
      </c>
      <c r="I14" s="36">
        <v>404.788</v>
      </c>
    </row>
    <row r="15" spans="1:9" ht="12.75">
      <c r="A15" s="29">
        <v>2005</v>
      </c>
      <c r="B15" s="30">
        <v>102.104</v>
      </c>
      <c r="C15" s="31">
        <v>714.0848546579957</v>
      </c>
      <c r="D15" s="32">
        <v>7291.092</v>
      </c>
      <c r="E15" s="33">
        <v>5.5</v>
      </c>
      <c r="F15" s="32">
        <v>401010.06</v>
      </c>
      <c r="G15" s="35">
        <v>1107.868</v>
      </c>
      <c r="H15" s="35">
        <v>344.959</v>
      </c>
      <c r="I15" s="36">
        <v>398.707</v>
      </c>
    </row>
    <row r="16" spans="1:9" ht="12.75">
      <c r="A16" s="29">
        <v>2006</v>
      </c>
      <c r="B16" s="30">
        <v>85.516</v>
      </c>
      <c r="C16" s="31">
        <v>681.3965807568173</v>
      </c>
      <c r="D16" s="32">
        <v>5827.031</v>
      </c>
      <c r="E16" s="33">
        <v>4.37</v>
      </c>
      <c r="F16" s="32">
        <v>254641.2547</v>
      </c>
      <c r="G16" s="35">
        <v>886.808</v>
      </c>
      <c r="H16" s="35">
        <v>276.493</v>
      </c>
      <c r="I16" s="36">
        <v>327.464</v>
      </c>
    </row>
    <row r="17" spans="1:11" ht="12.75">
      <c r="A17" s="29">
        <v>2007</v>
      </c>
      <c r="B17" s="30">
        <v>68.171</v>
      </c>
      <c r="C17" s="31">
        <v>720.2414516436606</v>
      </c>
      <c r="D17" s="32">
        <v>4909.958</v>
      </c>
      <c r="E17" s="33">
        <v>3.51</v>
      </c>
      <c r="F17" s="32">
        <v>172339.52579999997</v>
      </c>
      <c r="G17" s="35">
        <v>745.837</v>
      </c>
      <c r="H17" s="35">
        <v>239.721</v>
      </c>
      <c r="I17" s="36">
        <v>275.741</v>
      </c>
      <c r="K17" s="37"/>
    </row>
    <row r="18" spans="1:9" ht="12.75">
      <c r="A18" s="29">
        <v>2008</v>
      </c>
      <c r="B18" s="30">
        <v>52.289</v>
      </c>
      <c r="C18" s="31">
        <v>797.575398267322</v>
      </c>
      <c r="D18" s="32">
        <v>4170.442</v>
      </c>
      <c r="E18" s="33">
        <v>3.71</v>
      </c>
      <c r="F18" s="32">
        <v>154723.3982</v>
      </c>
      <c r="G18" s="38">
        <v>636.349</v>
      </c>
      <c r="H18" s="38">
        <v>200.067</v>
      </c>
      <c r="I18" s="39">
        <v>231.641</v>
      </c>
    </row>
    <row r="19" spans="1:9" ht="12.75">
      <c r="A19" s="29">
        <v>2009</v>
      </c>
      <c r="B19" s="40">
        <v>49.813</v>
      </c>
      <c r="C19" s="31">
        <v>848.2590889928332</v>
      </c>
      <c r="D19" s="32">
        <v>4225.433</v>
      </c>
      <c r="E19" s="33">
        <v>3.71</v>
      </c>
      <c r="F19" s="32">
        <v>156763.5643</v>
      </c>
      <c r="G19" s="38">
        <v>649.924</v>
      </c>
      <c r="H19" s="38" t="s">
        <v>19</v>
      </c>
      <c r="I19" s="39">
        <v>223.09</v>
      </c>
    </row>
    <row r="20" spans="1:9" ht="13.5" thickBot="1">
      <c r="A20" s="29">
        <v>2010</v>
      </c>
      <c r="B20" s="40">
        <v>43.382</v>
      </c>
      <c r="C20" s="31">
        <f>D20/B20*10</f>
        <v>814.7427504494952</v>
      </c>
      <c r="D20" s="32">
        <v>3534.517</v>
      </c>
      <c r="E20" s="33">
        <v>3.58</v>
      </c>
      <c r="F20" s="32">
        <v>126535.7086</v>
      </c>
      <c r="G20" s="38">
        <v>559.78</v>
      </c>
      <c r="H20" s="38" t="s">
        <v>19</v>
      </c>
      <c r="I20" s="39">
        <v>168.061</v>
      </c>
    </row>
    <row r="21" spans="1:10" ht="12.75" customHeight="1">
      <c r="A21" s="41" t="s">
        <v>20</v>
      </c>
      <c r="B21" s="42"/>
      <c r="C21" s="43"/>
      <c r="D21" s="44"/>
      <c r="E21" s="45"/>
      <c r="F21" s="44"/>
      <c r="G21" s="44"/>
      <c r="H21" s="44"/>
      <c r="I21" s="44"/>
      <c r="J21" s="46"/>
    </row>
    <row r="31" ht="12.75">
      <c r="G31" s="47"/>
    </row>
  </sheetData>
  <mergeCells count="7">
    <mergeCell ref="A1:I1"/>
    <mergeCell ref="A3:I3"/>
    <mergeCell ref="A4:I4"/>
    <mergeCell ref="A6:A9"/>
    <mergeCell ref="G8:G9"/>
    <mergeCell ref="H8:H9"/>
    <mergeCell ref="I8:I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2012-03-22T13:12:38Z</dcterms:created>
  <dcterms:modified xsi:type="dcterms:W3CDTF">2012-03-22T13:12:53Z</dcterms:modified>
  <cp:category/>
  <cp:version/>
  <cp:contentType/>
  <cp:contentStatus/>
</cp:coreProperties>
</file>