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2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'13.2.3.2'!$A$1:$G$56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<sst xmlns="http://schemas.openxmlformats.org/spreadsheetml/2006/main" count="14" uniqueCount="10">
  <si>
    <t>SUPERFICIES Y PRODUCCIONES DE CULTIVOS</t>
  </si>
  <si>
    <t>13.2.3.2. LEGUMINOSAS GRANO- HABAS SECAS: Serie histórica</t>
  </si>
  <si>
    <t>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</si>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</sst>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0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 quotePrefix="1">
      <alignment horizontal="center"/>
    </xf>
    <xf numFmtId="0" fontId="0" fillId="3" borderId="13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9" fontId="0" fillId="2" borderId="14" xfId="0" applyNumberFormat="1" applyFill="1" applyBorder="1" applyAlignment="1">
      <alignment/>
    </xf>
    <xf numFmtId="169" fontId="0" fillId="2" borderId="15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169" fontId="0" fillId="2" borderId="0" xfId="0" applyNumberFormat="1" applyFill="1" applyBorder="1" applyAlignment="1">
      <alignment/>
    </xf>
    <xf numFmtId="169" fontId="0" fillId="2" borderId="14" xfId="0" applyNumberFormat="1" applyFill="1" applyBorder="1" applyAlignment="1" applyProtection="1">
      <alignment/>
      <protection/>
    </xf>
    <xf numFmtId="169" fontId="0" fillId="2" borderId="15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2" borderId="8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169" fontId="0" fillId="2" borderId="12" xfId="0" applyNumberFormat="1" applyFill="1" applyBorder="1" applyAlignment="1">
      <alignment/>
    </xf>
    <xf numFmtId="169" fontId="0" fillId="2" borderId="13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habas según utilización
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7675"/>
          <c:w val="0.959"/>
          <c:h val="0.6232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'13.2.3.2'!$C$9:$C$19</c:f>
              <c:numCache>
                <c:ptCount val="11"/>
                <c:pt idx="0">
                  <c:v>11.853</c:v>
                </c:pt>
                <c:pt idx="1">
                  <c:v>13.204</c:v>
                </c:pt>
                <c:pt idx="2">
                  <c:v>36.731</c:v>
                </c:pt>
                <c:pt idx="3">
                  <c:v>41.473</c:v>
                </c:pt>
                <c:pt idx="4">
                  <c:v>46.402</c:v>
                </c:pt>
                <c:pt idx="5">
                  <c:v>58.484</c:v>
                </c:pt>
                <c:pt idx="6">
                  <c:v>36.441</c:v>
                </c:pt>
                <c:pt idx="7">
                  <c:v>25.237</c:v>
                </c:pt>
                <c:pt idx="8">
                  <c:v>20.238</c:v>
                </c:pt>
                <c:pt idx="9">
                  <c:v>18.586</c:v>
                </c:pt>
                <c:pt idx="10">
                  <c:v>24.574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'13.2.3.2'!$E$9:$E$19</c:f>
              <c:numCache>
                <c:ptCount val="11"/>
                <c:pt idx="0">
                  <c:v>0.592</c:v>
                </c:pt>
                <c:pt idx="1">
                  <c:v>0.663</c:v>
                </c:pt>
                <c:pt idx="2">
                  <c:v>0.873</c:v>
                </c:pt>
                <c:pt idx="3">
                  <c:v>2.761</c:v>
                </c:pt>
                <c:pt idx="4">
                  <c:v>1.259</c:v>
                </c:pt>
                <c:pt idx="5">
                  <c:v>0.904</c:v>
                </c:pt>
                <c:pt idx="6">
                  <c:v>0.162</c:v>
                </c:pt>
                <c:pt idx="7">
                  <c:v>0.435</c:v>
                </c:pt>
                <c:pt idx="8">
                  <c:v>0.969</c:v>
                </c:pt>
                <c:pt idx="9">
                  <c:v>0.118</c:v>
                </c:pt>
                <c:pt idx="10">
                  <c:v>0.101</c:v>
                </c:pt>
              </c:numCache>
            </c:numRef>
          </c:val>
          <c:smooth val="0"/>
        </c:ser>
        <c:axId val="11613801"/>
        <c:axId val="37415346"/>
      </c:line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15346"/>
        <c:crosses val="autoZero"/>
        <c:auto val="1"/>
        <c:lblOffset val="100"/>
        <c:noMultiLvlLbl val="0"/>
      </c:catAx>
      <c:valAx>
        <c:axId val="37415346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613801"/>
        <c:crossesAt val="1"/>
        <c:crossBetween val="between"/>
        <c:dispUnits/>
        <c:majorUnit val="10"/>
      </c:valAx>
      <c:spPr>
        <a:noFill/>
      </c:spPr>
    </c:plotArea>
    <c:legend>
      <c:legendPos val="t"/>
      <c:layout>
        <c:manualLayout>
          <c:xMode val="edge"/>
          <c:yMode val="edge"/>
          <c:x val="0.28"/>
          <c:y val="0.263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habas según utilización
 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925"/>
          <c:w val="0.957"/>
          <c:h val="0.607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'13.2.3.2'!$D$9:$D$19</c:f>
              <c:numCache>
                <c:ptCount val="11"/>
                <c:pt idx="0">
                  <c:v>12.754</c:v>
                </c:pt>
                <c:pt idx="1">
                  <c:v>17.013</c:v>
                </c:pt>
                <c:pt idx="2">
                  <c:v>44.875</c:v>
                </c:pt>
                <c:pt idx="3">
                  <c:v>55.541</c:v>
                </c:pt>
                <c:pt idx="4">
                  <c:v>62.697</c:v>
                </c:pt>
                <c:pt idx="5">
                  <c:v>39.775</c:v>
                </c:pt>
                <c:pt idx="6">
                  <c:v>47.635</c:v>
                </c:pt>
                <c:pt idx="7">
                  <c:v>37.523</c:v>
                </c:pt>
                <c:pt idx="8">
                  <c:v>25.955</c:v>
                </c:pt>
                <c:pt idx="9">
                  <c:v>27.701</c:v>
                </c:pt>
                <c:pt idx="10">
                  <c:v>36.183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'13.2.3.2'!$A$9:$B$19</c:f>
              <c:multiLvlStrCache>
                <c:ptCount val="1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</c:lvl>
              </c:multiLvlStrCache>
            </c:multiLvlStrRef>
          </c:cat>
          <c:val>
            <c:numRef>
              <c:f>'13.2.3.2'!$F$9:$F$19</c:f>
              <c:numCache>
                <c:ptCount val="11"/>
                <c:pt idx="0">
                  <c:v>0.525</c:v>
                </c:pt>
                <c:pt idx="1">
                  <c:v>0.728</c:v>
                </c:pt>
                <c:pt idx="2">
                  <c:v>0.792</c:v>
                </c:pt>
                <c:pt idx="3">
                  <c:v>1.446</c:v>
                </c:pt>
                <c:pt idx="4">
                  <c:v>1.655</c:v>
                </c:pt>
                <c:pt idx="5">
                  <c:v>0.81</c:v>
                </c:pt>
                <c:pt idx="6">
                  <c:v>0.209</c:v>
                </c:pt>
                <c:pt idx="7">
                  <c:v>0.661</c:v>
                </c:pt>
                <c:pt idx="8">
                  <c:v>1.505</c:v>
                </c:pt>
                <c:pt idx="9">
                  <c:v>0.165</c:v>
                </c:pt>
                <c:pt idx="10">
                  <c:v>0.122</c:v>
                </c:pt>
              </c:numCache>
            </c:numRef>
          </c:val>
          <c:smooth val="0"/>
        </c:ser>
        <c:axId val="1193795"/>
        <c:axId val="10744156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auto val="1"/>
        <c:lblOffset val="100"/>
        <c:noMultiLvlLbl val="0"/>
      </c:catAx>
      <c:valAx>
        <c:axId val="107441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379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74"/>
          <c:y val="0.26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28575</xdr:rowOff>
    </xdr:from>
    <xdr:to>
      <xdr:col>5</xdr:col>
      <xdr:colOff>990600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42875" y="3581400"/>
        <a:ext cx="5791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39</xdr:row>
      <xdr:rowOff>19050</xdr:rowOff>
    </xdr:from>
    <xdr:to>
      <xdr:col>5</xdr:col>
      <xdr:colOff>981075</xdr:colOff>
      <xdr:row>54</xdr:row>
      <xdr:rowOff>123825</xdr:rowOff>
    </xdr:to>
    <xdr:graphicFrame>
      <xdr:nvGraphicFramePr>
        <xdr:cNvPr id="2" name="Chart 2"/>
        <xdr:cNvGraphicFramePr/>
      </xdr:nvGraphicFramePr>
      <xdr:xfrm>
        <a:off x="142875" y="6486525"/>
        <a:ext cx="57816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J19"/>
  <sheetViews>
    <sheetView showGridLines="0" tabSelected="1" view="pageBreakPreview" zoomScale="75" zoomScaleNormal="75" zoomScaleSheetLayoutView="75" workbookViewId="0" topLeftCell="A2">
      <selection activeCell="F20" sqref="F20"/>
    </sheetView>
  </sheetViews>
  <sheetFormatPr defaultColWidth="11.421875" defaultRowHeight="12.75"/>
  <cols>
    <col min="1" max="1" width="14.7109375" style="0" customWidth="1"/>
    <col min="2" max="2" width="9.28125" style="0" customWidth="1"/>
    <col min="3" max="3" width="16.7109375" style="0" customWidth="1"/>
    <col min="4" max="4" width="16.57421875" style="0" customWidth="1"/>
    <col min="5" max="5" width="16.8515625" style="0" customWidth="1"/>
    <col min="6" max="6" width="16.00390625" style="0" customWidth="1"/>
    <col min="7" max="7" width="5.421875" style="0" customWidth="1"/>
    <col min="8" max="8" width="14.7109375" style="0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5">
      <c r="A4" s="5" t="s">
        <v>2</v>
      </c>
      <c r="B4" s="5"/>
      <c r="C4" s="5"/>
      <c r="D4" s="5"/>
      <c r="E4" s="5"/>
      <c r="F4" s="5"/>
      <c r="G4" s="6"/>
      <c r="H4" s="6"/>
    </row>
    <row r="5" spans="1:8" ht="13.5" thickBot="1">
      <c r="A5" s="7"/>
      <c r="B5" s="8"/>
      <c r="C5" s="9"/>
      <c r="D5" s="9"/>
      <c r="E5" s="9"/>
      <c r="F5" s="9"/>
      <c r="G5" s="6"/>
      <c r="H5" s="6"/>
    </row>
    <row r="6" spans="1:8" ht="12.75">
      <c r="A6" s="10"/>
      <c r="B6" s="11"/>
      <c r="C6" s="12" t="s">
        <v>3</v>
      </c>
      <c r="D6" s="13"/>
      <c r="E6" s="12" t="s">
        <v>4</v>
      </c>
      <c r="F6" s="14"/>
      <c r="G6" s="6"/>
      <c r="H6" s="6"/>
    </row>
    <row r="7" spans="1:8" ht="12.75">
      <c r="A7" s="15" t="s">
        <v>5</v>
      </c>
      <c r="B7" s="16"/>
      <c r="C7" s="17" t="s">
        <v>6</v>
      </c>
      <c r="D7" s="17" t="s">
        <v>7</v>
      </c>
      <c r="E7" s="17" t="s">
        <v>6</v>
      </c>
      <c r="F7" s="18" t="s">
        <v>7</v>
      </c>
      <c r="G7" s="6"/>
      <c r="H7" s="6"/>
    </row>
    <row r="8" spans="1:8" ht="13.5" thickBot="1">
      <c r="A8" s="19"/>
      <c r="B8" s="20"/>
      <c r="C8" s="21" t="s">
        <v>8</v>
      </c>
      <c r="D8" s="21" t="s">
        <v>9</v>
      </c>
      <c r="E8" s="21" t="s">
        <v>8</v>
      </c>
      <c r="F8" s="22" t="s">
        <v>9</v>
      </c>
      <c r="G8" s="6"/>
      <c r="H8" s="6"/>
    </row>
    <row r="9" spans="1:10" ht="12.75">
      <c r="A9" s="23">
        <v>2000</v>
      </c>
      <c r="B9" s="24"/>
      <c r="C9" s="25">
        <v>11.853</v>
      </c>
      <c r="D9" s="25">
        <v>12.754</v>
      </c>
      <c r="E9" s="25">
        <v>0.592</v>
      </c>
      <c r="F9" s="26">
        <v>0.525</v>
      </c>
      <c r="G9" s="27"/>
      <c r="H9" s="27"/>
      <c r="I9" s="28"/>
      <c r="J9" s="28"/>
    </row>
    <row r="10" spans="1:10" ht="12.75">
      <c r="A10" s="23">
        <v>2001</v>
      </c>
      <c r="B10" s="24"/>
      <c r="C10" s="25">
        <v>13.204</v>
      </c>
      <c r="D10" s="25">
        <v>17.013</v>
      </c>
      <c r="E10" s="25">
        <v>0.663</v>
      </c>
      <c r="F10" s="26">
        <v>0.728</v>
      </c>
      <c r="G10" s="23"/>
      <c r="H10" s="23"/>
      <c r="I10" s="28"/>
      <c r="J10" s="28"/>
    </row>
    <row r="11" spans="1:10" ht="12.75">
      <c r="A11" s="23">
        <v>2002</v>
      </c>
      <c r="B11" s="24"/>
      <c r="C11" s="29">
        <v>36.731</v>
      </c>
      <c r="D11" s="29">
        <v>44.875</v>
      </c>
      <c r="E11" s="29">
        <v>0.873</v>
      </c>
      <c r="F11" s="30">
        <v>0.792</v>
      </c>
      <c r="G11" s="23"/>
      <c r="H11" s="23"/>
      <c r="I11" s="28"/>
      <c r="J11" s="28"/>
    </row>
    <row r="12" spans="1:10" ht="12.75">
      <c r="A12" s="23">
        <v>2003</v>
      </c>
      <c r="B12" s="24"/>
      <c r="C12" s="29">
        <v>41.473</v>
      </c>
      <c r="D12" s="29">
        <v>55.541</v>
      </c>
      <c r="E12" s="29">
        <v>2.761</v>
      </c>
      <c r="F12" s="30">
        <v>1.446</v>
      </c>
      <c r="G12" s="23"/>
      <c r="H12" s="23"/>
      <c r="I12" s="28"/>
      <c r="J12" s="28"/>
    </row>
    <row r="13" spans="1:10" ht="12.75">
      <c r="A13" s="23">
        <v>2004</v>
      </c>
      <c r="B13" s="24"/>
      <c r="C13" s="29">
        <v>46.402</v>
      </c>
      <c r="D13" s="29">
        <v>62.697</v>
      </c>
      <c r="E13" s="29">
        <v>1.259</v>
      </c>
      <c r="F13" s="30">
        <v>1.655</v>
      </c>
      <c r="G13" s="23"/>
      <c r="H13" s="23"/>
      <c r="I13" s="28"/>
      <c r="J13" s="28"/>
    </row>
    <row r="14" spans="1:10" ht="12.75">
      <c r="A14" s="23">
        <v>2005</v>
      </c>
      <c r="B14" s="24"/>
      <c r="C14" s="25">
        <v>58.484</v>
      </c>
      <c r="D14" s="25">
        <v>39.775</v>
      </c>
      <c r="E14" s="25">
        <v>0.904</v>
      </c>
      <c r="F14" s="26">
        <v>0.81</v>
      </c>
      <c r="G14" s="31"/>
      <c r="H14" s="31"/>
      <c r="I14" s="31"/>
      <c r="J14" s="31"/>
    </row>
    <row r="15" spans="1:10" ht="12.75">
      <c r="A15" s="23">
        <v>2006</v>
      </c>
      <c r="B15" s="24"/>
      <c r="C15" s="25">
        <v>36.441</v>
      </c>
      <c r="D15" s="25">
        <v>47.635</v>
      </c>
      <c r="E15" s="25">
        <v>0.162</v>
      </c>
      <c r="F15" s="26">
        <v>0.209</v>
      </c>
      <c r="G15" s="31"/>
      <c r="H15" s="31"/>
      <c r="I15" s="31"/>
      <c r="J15" s="31"/>
    </row>
    <row r="16" spans="1:10" ht="12.75">
      <c r="A16" s="23">
        <v>2007</v>
      </c>
      <c r="B16" s="24"/>
      <c r="C16" s="25">
        <f>25237/1000</f>
        <v>25.237</v>
      </c>
      <c r="D16" s="25">
        <f>37523/1000</f>
        <v>37.523</v>
      </c>
      <c r="E16" s="25">
        <f>435/1000</f>
        <v>0.435</v>
      </c>
      <c r="F16" s="26">
        <f>661/1000</f>
        <v>0.661</v>
      </c>
      <c r="G16" s="31"/>
      <c r="H16" s="31"/>
      <c r="I16" s="31"/>
      <c r="J16" s="31"/>
    </row>
    <row r="17" spans="1:10" ht="12.75">
      <c r="A17" s="23">
        <v>2008</v>
      </c>
      <c r="B17" s="24"/>
      <c r="C17" s="25">
        <v>20.238</v>
      </c>
      <c r="D17" s="25">
        <v>25.955</v>
      </c>
      <c r="E17" s="25">
        <v>0.969</v>
      </c>
      <c r="F17" s="26">
        <v>1.505</v>
      </c>
      <c r="G17" s="31"/>
      <c r="H17" s="31"/>
      <c r="I17" s="31"/>
      <c r="J17" s="31"/>
    </row>
    <row r="18" spans="1:10" ht="12.75">
      <c r="A18" s="27">
        <v>2009</v>
      </c>
      <c r="B18" s="32"/>
      <c r="C18" s="25">
        <v>18.586</v>
      </c>
      <c r="D18" s="25">
        <v>27.701</v>
      </c>
      <c r="E18" s="25">
        <v>0.118</v>
      </c>
      <c r="F18" s="26">
        <v>0.165</v>
      </c>
      <c r="G18" s="31"/>
      <c r="H18" s="31"/>
      <c r="I18" s="31"/>
      <c r="J18" s="31"/>
    </row>
    <row r="19" spans="1:10" ht="13.5" thickBot="1">
      <c r="A19" s="33">
        <v>2010</v>
      </c>
      <c r="B19" s="34"/>
      <c r="C19" s="35">
        <v>24.574</v>
      </c>
      <c r="D19" s="35">
        <v>36.183</v>
      </c>
      <c r="E19" s="35">
        <v>0.101</v>
      </c>
      <c r="F19" s="36">
        <v>0.122</v>
      </c>
      <c r="G19" s="31"/>
      <c r="H19" s="31"/>
      <c r="I19" s="31"/>
      <c r="J19" s="31"/>
    </row>
  </sheetData>
  <mergeCells count="7">
    <mergeCell ref="A19:B19"/>
    <mergeCell ref="A18:B18"/>
    <mergeCell ref="G9:H9"/>
    <mergeCell ref="A1:F1"/>
    <mergeCell ref="A3:F3"/>
    <mergeCell ref="A7:B7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2012-01-31T12:26:32Z</dcterms:created>
  <dcterms:modified xsi:type="dcterms:W3CDTF">2012-01-31T12:26:41Z</dcterms:modified>
  <cp:category/>
  <cp:version/>
  <cp:contentType/>
  <cp:contentStatus/>
</cp:coreProperties>
</file>