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13.1.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'13.1.4.1'!$A$1:$H$68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<sst xmlns="http://schemas.openxmlformats.org/spreadsheetml/2006/main" count="18" uniqueCount="17">
  <si>
    <t>SUPERFICIES Y PRODUCCIONES DE CULTIVOS</t>
  </si>
  <si>
    <t>13.1.4.1. CEREALES GRANO-AVENA: 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</si>
  <si>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</si>
  <si>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</si>
  <si>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</si>
  <si>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</si>
  <si>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</si>
  <si>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</si>
  <si>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</si>
  <si>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</si>
  <si>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</si>
  <si>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</si>
  <si>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</si>
  <si>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</si>
  <si>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</si>
  <si>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>Valor</t>
    </r>
    <r>
      <rPr>
        <vertAlign val="superscript"/>
        <sz val="10"/>
        <rFont val="Arial"/>
        <family val="2"/>
      </rPr>
      <t xml:space="preserve"> 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</si>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</sst>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ont="1" applyFill="1" applyBorder="1" applyAlignment="1" quotePrefix="1">
      <alignment horizontal="center" vertical="center"/>
    </xf>
    <xf numFmtId="0" fontId="0" fillId="3" borderId="4" xfId="0" applyFont="1" applyFill="1" applyBorder="1" applyAlignment="1">
      <alignment/>
    </xf>
    <xf numFmtId="0" fontId="0" fillId="3" borderId="4" xfId="0" applyFill="1" applyBorder="1" applyAlignment="1" quotePrefix="1">
      <alignment horizontal="center"/>
    </xf>
    <xf numFmtId="0" fontId="0" fillId="3" borderId="4" xfId="0" applyFont="1" applyFill="1" applyBorder="1" applyAlignment="1" quotePrefix="1">
      <alignment horizontal="center"/>
    </xf>
    <xf numFmtId="0" fontId="0" fillId="3" borderId="5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6" xfId="0" applyFont="1" applyFill="1" applyBorder="1" applyAlignment="1" quotePrefix="1">
      <alignment horizontal="center" vertical="center"/>
    </xf>
    <xf numFmtId="0" fontId="0" fillId="3" borderId="7" xfId="0" applyFont="1" applyFill="1" applyBorder="1" applyAlignment="1" quotePrefix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ont="1" applyFill="1" applyBorder="1" applyAlignment="1" quotePrefix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9" xfId="0" applyFont="1" applyFill="1" applyBorder="1" applyAlignment="1" quotePrefix="1">
      <alignment horizontal="center" vertical="center"/>
    </xf>
    <xf numFmtId="0" fontId="0" fillId="3" borderId="10" xfId="0" applyFont="1" applyFill="1" applyBorder="1" applyAlignment="1">
      <alignment/>
    </xf>
    <xf numFmtId="0" fontId="0" fillId="3" borderId="10" xfId="0" applyFill="1" applyBorder="1" applyAlignment="1" quotePrefix="1">
      <alignment horizontal="center"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ont="1" applyFill="1" applyBorder="1" applyAlignment="1">
      <alignment/>
    </xf>
    <xf numFmtId="0" fontId="0" fillId="2" borderId="6" xfId="0" applyFont="1" applyFill="1" applyBorder="1" applyAlignment="1">
      <alignment horizontal="left"/>
    </xf>
    <xf numFmtId="169" fontId="0" fillId="2" borderId="7" xfId="0" applyNumberFormat="1" applyFont="1" applyFill="1" applyBorder="1" applyAlignment="1">
      <alignment/>
    </xf>
    <xf numFmtId="170" fontId="0" fillId="2" borderId="7" xfId="0" applyNumberFormat="1" applyFont="1" applyFill="1" applyBorder="1" applyAlignment="1">
      <alignment/>
    </xf>
    <xf numFmtId="168" fontId="0" fillId="2" borderId="8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170" fontId="0" fillId="0" borderId="7" xfId="0" applyNumberFormat="1" applyFont="1" applyFill="1" applyBorder="1" applyAlignment="1">
      <alignment/>
    </xf>
    <xf numFmtId="168" fontId="0" fillId="0" borderId="11" xfId="0" applyNumberFormat="1" applyFont="1" applyFill="1" applyBorder="1" applyAlignment="1">
      <alignment/>
    </xf>
    <xf numFmtId="0" fontId="0" fillId="2" borderId="12" xfId="0" applyFont="1" applyFill="1" applyBorder="1" applyAlignment="1">
      <alignment horizontal="left"/>
    </xf>
    <xf numFmtId="0" fontId="0" fillId="2" borderId="12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avena (miles de hectáreas) </a:t>
            </a:r>
          </a:p>
        </c:rich>
      </c:tx>
      <c:layout>
        <c:manualLayout>
          <c:xMode val="factor"/>
          <c:yMode val="factor"/>
          <c:x val="-0.0035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875"/>
          <c:y val="0.154"/>
          <c:w val="0.9435"/>
          <c:h val="0.844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'13.1.4.1'!$A$9:$A$19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'13.1.4.1'!$B$9:$B$19</c:f>
              <c:numCache>
                <c:ptCount val="11"/>
                <c:pt idx="0">
                  <c:v>432.137</c:v>
                </c:pt>
                <c:pt idx="1">
                  <c:v>445.926</c:v>
                </c:pt>
                <c:pt idx="2">
                  <c:v>455.185</c:v>
                </c:pt>
                <c:pt idx="3">
                  <c:v>496.327</c:v>
                </c:pt>
                <c:pt idx="4">
                  <c:v>469.605</c:v>
                </c:pt>
                <c:pt idx="5">
                  <c:v>457.847</c:v>
                </c:pt>
                <c:pt idx="6">
                  <c:v>524.389</c:v>
                </c:pt>
                <c:pt idx="7">
                  <c:v>531.432</c:v>
                </c:pt>
                <c:pt idx="8">
                  <c:v>505.511</c:v>
                </c:pt>
                <c:pt idx="9">
                  <c:v>561.238</c:v>
                </c:pt>
                <c:pt idx="10">
                  <c:v>511.329</c:v>
                </c:pt>
              </c:numCache>
            </c:numRef>
          </c:val>
          <c:smooth val="0"/>
        </c:ser>
        <c:marker val="1"/>
        <c:axId val="26081348"/>
        <c:axId val="33405541"/>
      </c:lineChart>
      <c:catAx>
        <c:axId val="26081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405541"/>
        <c:crosses val="autoZero"/>
        <c:auto val="1"/>
        <c:lblOffset val="100"/>
        <c:noMultiLvlLbl val="0"/>
      </c:catAx>
      <c:valAx>
        <c:axId val="33405541"/>
        <c:scaling>
          <c:orientation val="minMax"/>
          <c:max val="600"/>
          <c:min val="2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08134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avena (miles toneladas)</a:t>
            </a:r>
          </a:p>
        </c:rich>
      </c:tx>
      <c:layout>
        <c:manualLayout>
          <c:xMode val="factor"/>
          <c:yMode val="factor"/>
          <c:x val="-0.01175"/>
          <c:y val="-0.005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14875"/>
          <c:w val="0.94925"/>
          <c:h val="0.8512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'13.1.4.1'!$A$9:$A$19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'13.1.4.1'!$D$9:$D$19</c:f>
              <c:numCache>
                <c:ptCount val="11"/>
                <c:pt idx="0">
                  <c:v>953.7</c:v>
                </c:pt>
                <c:pt idx="1">
                  <c:v>665.2</c:v>
                </c:pt>
                <c:pt idx="2">
                  <c:v>880.7</c:v>
                </c:pt>
                <c:pt idx="3">
                  <c:v>880.451</c:v>
                </c:pt>
                <c:pt idx="4">
                  <c:v>1042.975</c:v>
                </c:pt>
                <c:pt idx="5">
                  <c:v>542.108</c:v>
                </c:pt>
                <c:pt idx="6">
                  <c:v>948.115</c:v>
                </c:pt>
                <c:pt idx="7">
                  <c:v>1309.945</c:v>
                </c:pt>
                <c:pt idx="8">
                  <c:v>1188.33</c:v>
                </c:pt>
                <c:pt idx="9">
                  <c:v>923.946</c:v>
                </c:pt>
                <c:pt idx="10">
                  <c:v>1024.661</c:v>
                </c:pt>
              </c:numCache>
            </c:numRef>
          </c:val>
          <c:smooth val="0"/>
        </c:ser>
        <c:marker val="1"/>
        <c:axId val="32214414"/>
        <c:axId val="21494271"/>
      </c:lineChart>
      <c:catAx>
        <c:axId val="32214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494271"/>
        <c:crosses val="autoZero"/>
        <c:auto val="1"/>
        <c:lblOffset val="100"/>
        <c:noMultiLvlLbl val="0"/>
      </c:catAx>
      <c:valAx>
        <c:axId val="21494271"/>
        <c:scaling>
          <c:orientation val="minMax"/>
          <c:max val="1400"/>
          <c:min val="2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21441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avena (miles de euros)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5325"/>
          <c:w val="0.96825"/>
          <c:h val="0.8467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'13.1.4.1'!$A$9:$A$19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'13.1.4.1'!$G$9:$G$19</c:f>
              <c:numCache>
                <c:ptCount val="11"/>
                <c:pt idx="0">
                  <c:v>112917.49305831021</c:v>
                </c:pt>
                <c:pt idx="1">
                  <c:v>82950.44</c:v>
                </c:pt>
                <c:pt idx="2">
                  <c:v>111144.34</c:v>
                </c:pt>
                <c:pt idx="3">
                  <c:v>108295.473</c:v>
                </c:pt>
                <c:pt idx="4">
                  <c:v>130371.87499999999</c:v>
                </c:pt>
                <c:pt idx="5">
                  <c:v>76708.28199999999</c:v>
                </c:pt>
                <c:pt idx="6">
                  <c:v>121358.72</c:v>
                </c:pt>
                <c:pt idx="7">
                  <c:v>207233.299</c:v>
                </c:pt>
                <c:pt idx="8">
                  <c:v>203323.26299999998</c:v>
                </c:pt>
                <c:pt idx="9">
                  <c:v>117248.7474</c:v>
                </c:pt>
                <c:pt idx="10">
                  <c:v>143145.14170000004</c:v>
                </c:pt>
              </c:numCache>
            </c:numRef>
          </c:val>
          <c:smooth val="0"/>
        </c:ser>
        <c:marker val="1"/>
        <c:axId val="59230712"/>
        <c:axId val="63314361"/>
      </c:lineChart>
      <c:catAx>
        <c:axId val="59230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314361"/>
        <c:crossesAt val="10000"/>
        <c:auto val="1"/>
        <c:lblOffset val="100"/>
        <c:noMultiLvlLbl val="0"/>
      </c:catAx>
      <c:valAx>
        <c:axId val="63314361"/>
        <c:scaling>
          <c:orientation val="minMax"/>
          <c:min val="10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23071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21</xdr:row>
      <xdr:rowOff>104775</xdr:rowOff>
    </xdr:from>
    <xdr:to>
      <xdr:col>7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238125" y="3686175"/>
        <a:ext cx="75628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37</xdr:row>
      <xdr:rowOff>66675</xdr:rowOff>
    </xdr:from>
    <xdr:to>
      <xdr:col>7</xdr:col>
      <xdr:colOff>0</xdr:colOff>
      <xdr:row>51</xdr:row>
      <xdr:rowOff>66675</xdr:rowOff>
    </xdr:to>
    <xdr:graphicFrame>
      <xdr:nvGraphicFramePr>
        <xdr:cNvPr id="2" name="Chart 2"/>
        <xdr:cNvGraphicFramePr/>
      </xdr:nvGraphicFramePr>
      <xdr:xfrm>
        <a:off x="257175" y="6238875"/>
        <a:ext cx="75438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54</xdr:row>
      <xdr:rowOff>0</xdr:rowOff>
    </xdr:from>
    <xdr:to>
      <xdr:col>7</xdr:col>
      <xdr:colOff>0</xdr:colOff>
      <xdr:row>66</xdr:row>
      <xdr:rowOff>152400</xdr:rowOff>
    </xdr:to>
    <xdr:graphicFrame>
      <xdr:nvGraphicFramePr>
        <xdr:cNvPr id="3" name="Chart 3"/>
        <xdr:cNvGraphicFramePr/>
      </xdr:nvGraphicFramePr>
      <xdr:xfrm>
        <a:off x="238125" y="8924925"/>
        <a:ext cx="7562850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I22"/>
  <sheetViews>
    <sheetView showGridLines="0" tabSelected="1" view="pageBreakPreview" zoomScale="75" zoomScaleNormal="75" zoomScaleSheetLayoutView="75" workbookViewId="0" topLeftCell="A1">
      <selection activeCell="F19" sqref="F19:G19"/>
    </sheetView>
  </sheetViews>
  <sheetFormatPr defaultColWidth="11.421875" defaultRowHeight="12.75"/>
  <cols>
    <col min="1" max="7" width="16.7109375" style="12" customWidth="1"/>
    <col min="8" max="8" width="11.7109375" style="12" bestFit="1" customWidth="1"/>
    <col min="9" max="16384" width="11.421875" style="12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="3" customFormat="1" ht="12.75" customHeight="1"/>
    <row r="3" spans="1:7" s="3" customFormat="1" ht="15">
      <c r="A3" s="4" t="s">
        <v>1</v>
      </c>
      <c r="B3" s="4"/>
      <c r="C3" s="4"/>
      <c r="D3" s="4"/>
      <c r="E3" s="4"/>
      <c r="F3" s="4"/>
      <c r="G3" s="4"/>
    </row>
    <row r="4" spans="1:7" s="3" customFormat="1" ht="13.5" customHeight="1" thickBot="1">
      <c r="A4" s="5"/>
      <c r="B4" s="6"/>
      <c r="C4" s="6"/>
      <c r="D4" s="6"/>
      <c r="E4" s="6"/>
      <c r="F4" s="6"/>
      <c r="G4" s="6"/>
    </row>
    <row r="5" spans="1:7" ht="12.75">
      <c r="A5" s="7" t="s">
        <v>2</v>
      </c>
      <c r="B5" s="8"/>
      <c r="C5" s="8"/>
      <c r="D5" s="8"/>
      <c r="E5" s="9"/>
      <c r="F5" s="10" t="s">
        <v>3</v>
      </c>
      <c r="G5" s="11"/>
    </row>
    <row r="6" spans="1:7" ht="15" customHeight="1">
      <c r="A6" s="13"/>
      <c r="B6" s="14" t="s">
        <v>4</v>
      </c>
      <c r="C6" s="14" t="s">
        <v>5</v>
      </c>
      <c r="D6" s="14" t="s">
        <v>6</v>
      </c>
      <c r="E6" s="15" t="s">
        <v>7</v>
      </c>
      <c r="F6" s="14" t="s">
        <v>8</v>
      </c>
      <c r="G6" s="16" t="s">
        <v>15</v>
      </c>
    </row>
    <row r="7" spans="1:7" ht="12.75">
      <c r="A7" s="13"/>
      <c r="B7" s="17" t="s">
        <v>9</v>
      </c>
      <c r="C7" s="14" t="s">
        <v>10</v>
      </c>
      <c r="D7" s="17" t="s">
        <v>11</v>
      </c>
      <c r="E7" s="15" t="s">
        <v>11</v>
      </c>
      <c r="F7" s="14" t="s">
        <v>12</v>
      </c>
      <c r="G7" s="16" t="s">
        <v>13</v>
      </c>
    </row>
    <row r="8" spans="1:7" ht="13.5" thickBot="1">
      <c r="A8" s="18"/>
      <c r="B8" s="19"/>
      <c r="C8" s="19"/>
      <c r="D8" s="19"/>
      <c r="E8" s="20"/>
      <c r="F8" s="21" t="s">
        <v>14</v>
      </c>
      <c r="G8" s="22"/>
    </row>
    <row r="9" spans="1:9" ht="12.75">
      <c r="A9" s="23">
        <v>2000</v>
      </c>
      <c r="B9" s="24">
        <v>432.137</v>
      </c>
      <c r="C9" s="24">
        <f aca="true" t="shared" si="0" ref="C9:C19">D9/B9*10</f>
        <v>22.06939003140208</v>
      </c>
      <c r="D9" s="24">
        <v>953.7</v>
      </c>
      <c r="E9" s="25"/>
      <c r="F9" s="25">
        <v>11.839938456360512</v>
      </c>
      <c r="G9" s="26">
        <v>112917.49305831021</v>
      </c>
      <c r="I9" s="27"/>
    </row>
    <row r="10" spans="1:9" ht="12.75">
      <c r="A10" s="23">
        <v>2001</v>
      </c>
      <c r="B10" s="24">
        <v>445.926</v>
      </c>
      <c r="C10" s="24">
        <f t="shared" si="0"/>
        <v>14.917273269555938</v>
      </c>
      <c r="D10" s="24">
        <v>665.2</v>
      </c>
      <c r="E10" s="25"/>
      <c r="F10" s="25">
        <v>12.47</v>
      </c>
      <c r="G10" s="26">
        <v>82950.44</v>
      </c>
      <c r="I10" s="27"/>
    </row>
    <row r="11" spans="1:9" ht="12.75">
      <c r="A11" s="23">
        <v>2002</v>
      </c>
      <c r="B11" s="24">
        <v>455.185</v>
      </c>
      <c r="C11" s="24">
        <f t="shared" si="0"/>
        <v>19.34817711479948</v>
      </c>
      <c r="D11" s="24">
        <v>880.7</v>
      </c>
      <c r="E11" s="25"/>
      <c r="F11" s="25">
        <v>12.62</v>
      </c>
      <c r="G11" s="26">
        <v>111144.34</v>
      </c>
      <c r="I11" s="27"/>
    </row>
    <row r="12" spans="1:7" ht="12.75">
      <c r="A12" s="23">
        <v>2003</v>
      </c>
      <c r="B12" s="24">
        <v>496.327</v>
      </c>
      <c r="C12" s="24">
        <f t="shared" si="0"/>
        <v>17.739333141255663</v>
      </c>
      <c r="D12" s="24">
        <v>880.451</v>
      </c>
      <c r="E12" s="25"/>
      <c r="F12" s="25">
        <v>12.3</v>
      </c>
      <c r="G12" s="26">
        <v>108295.473</v>
      </c>
    </row>
    <row r="13" spans="1:7" ht="12.75">
      <c r="A13" s="23">
        <v>2004</v>
      </c>
      <c r="B13" s="24">
        <v>469.605</v>
      </c>
      <c r="C13" s="24">
        <f t="shared" si="0"/>
        <v>22.20962298101596</v>
      </c>
      <c r="D13" s="24">
        <v>1042.975</v>
      </c>
      <c r="E13" s="25"/>
      <c r="F13" s="25">
        <v>12.5</v>
      </c>
      <c r="G13" s="26">
        <v>130371.87499999999</v>
      </c>
    </row>
    <row r="14" spans="1:7" ht="12.75">
      <c r="A14" s="23">
        <v>2005</v>
      </c>
      <c r="B14" s="24">
        <v>457.847</v>
      </c>
      <c r="C14" s="24">
        <f t="shared" si="0"/>
        <v>11.840374622963566</v>
      </c>
      <c r="D14" s="24">
        <v>542.108</v>
      </c>
      <c r="E14" s="25"/>
      <c r="F14" s="25">
        <v>14.15</v>
      </c>
      <c r="G14" s="26">
        <v>76708.28199999999</v>
      </c>
    </row>
    <row r="15" spans="1:7" ht="12.75">
      <c r="A15" s="23">
        <v>2006</v>
      </c>
      <c r="B15" s="24">
        <v>524.389</v>
      </c>
      <c r="C15" s="24">
        <f t="shared" si="0"/>
        <v>18.08037544647199</v>
      </c>
      <c r="D15" s="24">
        <v>948.115</v>
      </c>
      <c r="E15" s="25"/>
      <c r="F15" s="25">
        <v>12.8</v>
      </c>
      <c r="G15" s="26">
        <v>121358.72</v>
      </c>
    </row>
    <row r="16" spans="1:7" ht="12.75">
      <c r="A16" s="23">
        <v>2007</v>
      </c>
      <c r="B16" s="24">
        <v>531.432</v>
      </c>
      <c r="C16" s="24">
        <f t="shared" si="0"/>
        <v>24.64934366014843</v>
      </c>
      <c r="D16" s="24">
        <v>1309.945</v>
      </c>
      <c r="E16" s="25"/>
      <c r="F16" s="25">
        <v>15.82</v>
      </c>
      <c r="G16" s="26">
        <v>207233.299</v>
      </c>
    </row>
    <row r="17" spans="1:7" ht="12.75">
      <c r="A17" s="23">
        <v>2008</v>
      </c>
      <c r="B17" s="24">
        <v>505.511</v>
      </c>
      <c r="C17" s="24">
        <f t="shared" si="0"/>
        <v>23.507500331347877</v>
      </c>
      <c r="D17" s="24">
        <v>1188.33</v>
      </c>
      <c r="E17" s="25"/>
      <c r="F17" s="25">
        <v>17.11</v>
      </c>
      <c r="G17" s="26">
        <v>203323.26299999998</v>
      </c>
    </row>
    <row r="18" spans="1:7" ht="12.75">
      <c r="A18" s="23">
        <v>2009</v>
      </c>
      <c r="B18" s="24">
        <v>561.238</v>
      </c>
      <c r="C18" s="24">
        <f t="shared" si="0"/>
        <v>16.462641517502377</v>
      </c>
      <c r="D18" s="24">
        <v>923.946</v>
      </c>
      <c r="E18" s="25">
        <v>11.892</v>
      </c>
      <c r="F18" s="25">
        <v>12.69</v>
      </c>
      <c r="G18" s="26">
        <v>117248.7474</v>
      </c>
    </row>
    <row r="19" spans="1:7" ht="13.5" thickBot="1">
      <c r="A19" s="23">
        <v>2010</v>
      </c>
      <c r="B19" s="24">
        <v>511.329</v>
      </c>
      <c r="C19" s="24">
        <f t="shared" si="0"/>
        <v>20.03917243105711</v>
      </c>
      <c r="D19" s="24">
        <v>1024.661</v>
      </c>
      <c r="E19" s="25">
        <v>10.319</v>
      </c>
      <c r="F19" s="28">
        <v>13.97</v>
      </c>
      <c r="G19" s="29">
        <v>143145.14170000004</v>
      </c>
    </row>
    <row r="20" spans="1:7" ht="15" customHeight="1">
      <c r="A20" s="30" t="s">
        <v>16</v>
      </c>
      <c r="B20" s="30"/>
      <c r="C20" s="30"/>
      <c r="D20" s="31"/>
      <c r="E20" s="31"/>
      <c r="F20" s="31"/>
      <c r="G20" s="31"/>
    </row>
    <row r="22" ht="12.75">
      <c r="A22" s="32"/>
    </row>
  </sheetData>
  <mergeCells count="4">
    <mergeCell ref="A3:G3"/>
    <mergeCell ref="A1:G1"/>
    <mergeCell ref="A5:A8"/>
    <mergeCell ref="A20:C2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2012-02-13T11:20:05Z</dcterms:created>
  <dcterms:modified xsi:type="dcterms:W3CDTF">2012-02-13T11:20:14Z</dcterms:modified>
  <cp:category/>
  <cp:version/>
  <cp:contentType/>
  <cp:contentStatus/>
</cp:coreProperties>
</file>