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1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'13.1.2.1'!$A$1:$I$68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<sst xmlns="http://schemas.openxmlformats.org/spreadsheetml/2006/main" count="19" uniqueCount="18">
  <si>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</si>
  <si>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</si>
  <si>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</si>
  <si>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</si>
  <si>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</si>
  <si>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</si>
  <si>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</si>
  <si>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</si>
  <si>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</si>
  <si>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</si>
  <si>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</si>
  <si>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</si>
  <si>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</si>
  <si>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</si>
  <si>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</si>
  <si>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</si>
  <si>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</si>
  <si>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Incluida la harina en equivalente grano, coeficiente de conversión de trigo a harina 0,75 y la sémola, coeficiente de transformación 0,72.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</si>
</sst>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2" borderId="0" xfId="0" applyFill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0" xfId="0" applyNumberFormat="1" applyFill="1" applyBorder="1" applyAlignment="1" applyProtection="1">
      <alignment/>
      <protection/>
    </xf>
    <xf numFmtId="168" fontId="0" fillId="2" borderId="8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 quotePrefix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trigo (miles de hectáreas)</a:t>
            </a:r>
          </a:p>
        </c:rich>
      </c:tx>
      <c:layout>
        <c:manualLayout>
          <c:xMode val="factor"/>
          <c:yMode val="factor"/>
          <c:x val="-0.018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12375"/>
          <c:w val="0.9445"/>
          <c:h val="0.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'13.1.2.1'!$B$9:$B$19</c:f>
              <c:numCache>
                <c:ptCount val="11"/>
                <c:pt idx="0">
                  <c:v>2353</c:v>
                </c:pt>
                <c:pt idx="1">
                  <c:v>2177.005</c:v>
                </c:pt>
                <c:pt idx="2">
                  <c:v>2406.643</c:v>
                </c:pt>
                <c:pt idx="3">
                  <c:v>2220.641</c:v>
                </c:pt>
                <c:pt idx="4">
                  <c:v>2175.028</c:v>
                </c:pt>
                <c:pt idx="5">
                  <c:v>2274.109</c:v>
                </c:pt>
                <c:pt idx="6">
                  <c:v>1920.233</c:v>
                </c:pt>
                <c:pt idx="7">
                  <c:v>1803.313</c:v>
                </c:pt>
                <c:pt idx="8">
                  <c:v>2057.87</c:v>
                </c:pt>
                <c:pt idx="9">
                  <c:v>1772.752</c:v>
                </c:pt>
                <c:pt idx="10">
                  <c:v>1948.073</c:v>
                </c:pt>
              </c:numCache>
            </c:numRef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At val="1400"/>
        <c:auto val="1"/>
        <c:lblOffset val="100"/>
        <c:tickLblSkip val="1"/>
        <c:noMultiLvlLbl val="0"/>
      </c:catAx>
      <c:valAx>
        <c:axId val="18067794"/>
        <c:scaling>
          <c:orientation val="minMax"/>
          <c:max val="2800"/>
          <c:min val="1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trigo (miles de toneladas)</a:t>
            </a:r>
          </a:p>
        </c:rich>
      </c:tx>
      <c:layout>
        <c:manualLayout>
          <c:xMode val="factor"/>
          <c:yMode val="factor"/>
          <c:x val="-0.02625"/>
          <c:y val="0.0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17275"/>
          <c:w val="0.9425"/>
          <c:h val="0.814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'13.1.2.1'!$D$9:$D$19</c:f>
              <c:numCache>
                <c:ptCount val="11"/>
                <c:pt idx="0">
                  <c:v>7293.6</c:v>
                </c:pt>
                <c:pt idx="1">
                  <c:v>5007.698</c:v>
                </c:pt>
                <c:pt idx="2">
                  <c:v>6822.16</c:v>
                </c:pt>
                <c:pt idx="3">
                  <c:v>6018.986</c:v>
                </c:pt>
                <c:pt idx="4">
                  <c:v>7096.724</c:v>
                </c:pt>
                <c:pt idx="5">
                  <c:v>4026.694</c:v>
                </c:pt>
                <c:pt idx="6">
                  <c:v>5521.582</c:v>
                </c:pt>
                <c:pt idx="7">
                  <c:v>6436.359</c:v>
                </c:pt>
                <c:pt idx="8">
                  <c:v>6831.461</c:v>
                </c:pt>
                <c:pt idx="9">
                  <c:v>4804.772</c:v>
                </c:pt>
                <c:pt idx="10">
                  <c:v>5941.197</c:v>
                </c:pt>
              </c:numCache>
            </c:numRef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trigo (miles de euros)</a:t>
            </a:r>
          </a:p>
        </c:rich>
      </c:tx>
      <c:layout>
        <c:manualLayout>
          <c:xMode val="factor"/>
          <c:yMode val="factor"/>
          <c:x val="-0.026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84"/>
          <c:w val="0.9615"/>
          <c:h val="0.81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'13.1.2.1'!$A$9:$A$19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'13.1.2.1'!$G$9:$G$19</c:f>
              <c:numCache>
                <c:ptCount val="11"/>
                <c:pt idx="0">
                  <c:v>942899.8593631678</c:v>
                </c:pt>
                <c:pt idx="1">
                  <c:v>745145.4624000001</c:v>
                </c:pt>
                <c:pt idx="2">
                  <c:v>914851.656</c:v>
                </c:pt>
                <c:pt idx="3">
                  <c:v>830620.068</c:v>
                </c:pt>
                <c:pt idx="4">
                  <c:v>1004186.446</c:v>
                </c:pt>
                <c:pt idx="5">
                  <c:v>562126.4824</c:v>
                </c:pt>
                <c:pt idx="6">
                  <c:v>769156.3726</c:v>
                </c:pt>
                <c:pt idx="7">
                  <c:v>1353566.2977000002</c:v>
                </c:pt>
                <c:pt idx="8">
                  <c:v>1495406.8129</c:v>
                </c:pt>
                <c:pt idx="9">
                  <c:v>770204.9516</c:v>
                </c:pt>
                <c:pt idx="10">
                  <c:v>1034362.3977</c:v>
                </c:pt>
              </c:numCache>
            </c:numRef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At val="300000"/>
        <c:auto val="1"/>
        <c:lblOffset val="100"/>
        <c:tickLblSkip val="1"/>
        <c:noMultiLvlLbl val="0"/>
      </c:catAx>
      <c:valAx>
        <c:axId val="28543430"/>
        <c:scaling>
          <c:orientation val="minMax"/>
          <c:max val="1700000"/>
          <c:min val="3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114300</xdr:rowOff>
    </xdr:from>
    <xdr:to>
      <xdr:col>7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5275" y="4029075"/>
        <a:ext cx="73723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39</xdr:row>
      <xdr:rowOff>0</xdr:rowOff>
    </xdr:from>
    <xdr:to>
      <xdr:col>7</xdr:col>
      <xdr:colOff>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295275" y="6505575"/>
        <a:ext cx="73723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54</xdr:row>
      <xdr:rowOff>28575</xdr:rowOff>
    </xdr:from>
    <xdr:to>
      <xdr:col>7</xdr:col>
      <xdr:colOff>0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276225" y="8963025"/>
        <a:ext cx="73914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H21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1" width="14.7109375" style="12" customWidth="1"/>
    <col min="2" max="7" width="16.7109375" style="12" customWidth="1"/>
    <col min="8" max="8" width="11.7109375" style="12" bestFit="1" customWidth="1"/>
    <col min="9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="4" customFormat="1" ht="13.5" customHeight="1"/>
    <row r="3" spans="1:8" s="4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7" s="4" customFormat="1" ht="13.5" customHeight="1" thickBot="1">
      <c r="A4" s="6"/>
      <c r="B4" s="7"/>
      <c r="C4" s="7"/>
      <c r="D4" s="7"/>
      <c r="E4" s="7"/>
      <c r="F4" s="7"/>
      <c r="G4" s="7"/>
    </row>
    <row r="5" spans="1:7" ht="12.75" customHeight="1">
      <c r="A5" s="8" t="s">
        <v>2</v>
      </c>
      <c r="B5" s="9"/>
      <c r="C5" s="9"/>
      <c r="D5" s="9"/>
      <c r="E5" s="10"/>
      <c r="F5" s="10" t="s">
        <v>3</v>
      </c>
      <c r="G5" s="11"/>
    </row>
    <row r="6" spans="1:7" ht="12.75" customHeight="1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15</v>
      </c>
    </row>
    <row r="7" spans="1:7" ht="12.75">
      <c r="A7" s="13"/>
      <c r="B7" s="14" t="s">
        <v>9</v>
      </c>
      <c r="C7" s="14" t="s">
        <v>10</v>
      </c>
      <c r="D7" s="15" t="s">
        <v>11</v>
      </c>
      <c r="E7" s="15" t="s">
        <v>11</v>
      </c>
      <c r="F7" s="14" t="s">
        <v>12</v>
      </c>
      <c r="G7" s="16" t="s">
        <v>13</v>
      </c>
    </row>
    <row r="8" spans="1:8" ht="13.5" thickBot="1">
      <c r="A8" s="17"/>
      <c r="B8" s="18"/>
      <c r="C8" s="18"/>
      <c r="D8" s="18"/>
      <c r="E8" s="19"/>
      <c r="F8" s="19" t="s">
        <v>14</v>
      </c>
      <c r="G8" s="20"/>
      <c r="H8" s="21"/>
    </row>
    <row r="9" spans="1:8" ht="12.75">
      <c r="A9" s="22">
        <v>2000</v>
      </c>
      <c r="B9" s="23">
        <v>2353</v>
      </c>
      <c r="C9" s="24">
        <f aca="true" t="shared" si="0" ref="C9:C19">D9/B9*10</f>
        <v>30.99702507437314</v>
      </c>
      <c r="D9" s="23">
        <v>7293.6</v>
      </c>
      <c r="E9" s="25"/>
      <c r="F9" s="25">
        <v>12.927770365295158</v>
      </c>
      <c r="G9" s="26">
        <v>942899.8593631678</v>
      </c>
      <c r="H9" s="27"/>
    </row>
    <row r="10" spans="1:8" ht="12.75">
      <c r="A10" s="22">
        <v>2001</v>
      </c>
      <c r="B10" s="23">
        <v>2177.005</v>
      </c>
      <c r="C10" s="24">
        <f t="shared" si="0"/>
        <v>23.00269406822676</v>
      </c>
      <c r="D10" s="23">
        <v>5007.698</v>
      </c>
      <c r="E10" s="25"/>
      <c r="F10" s="25">
        <v>14.88</v>
      </c>
      <c r="G10" s="26">
        <v>745145.4624000001</v>
      </c>
      <c r="H10" s="27"/>
    </row>
    <row r="11" spans="1:8" ht="12.75">
      <c r="A11" s="22">
        <v>2002</v>
      </c>
      <c r="B11" s="24">
        <v>2406.643</v>
      </c>
      <c r="C11" s="24">
        <f t="shared" si="0"/>
        <v>28.34720396834927</v>
      </c>
      <c r="D11" s="24">
        <v>6822.16</v>
      </c>
      <c r="E11" s="25"/>
      <c r="F11" s="25">
        <v>13.41</v>
      </c>
      <c r="G11" s="28">
        <v>914851.656</v>
      </c>
      <c r="H11" s="27"/>
    </row>
    <row r="12" spans="1:8" ht="12.75">
      <c r="A12" s="22">
        <v>2003</v>
      </c>
      <c r="B12" s="24">
        <v>2220.641</v>
      </c>
      <c r="C12" s="24">
        <f t="shared" si="0"/>
        <v>27.104723365911013</v>
      </c>
      <c r="D12" s="24">
        <v>6018.986</v>
      </c>
      <c r="E12" s="29"/>
      <c r="F12" s="29">
        <v>13.8</v>
      </c>
      <c r="G12" s="28">
        <v>830620.068</v>
      </c>
      <c r="H12" s="27"/>
    </row>
    <row r="13" spans="1:8" ht="12.75">
      <c r="A13" s="22">
        <v>2004</v>
      </c>
      <c r="B13" s="24">
        <v>2175.028</v>
      </c>
      <c r="C13" s="24">
        <f t="shared" si="0"/>
        <v>32.628196050809464</v>
      </c>
      <c r="D13" s="24">
        <v>7096.724</v>
      </c>
      <c r="E13" s="29"/>
      <c r="F13" s="29">
        <v>14.15</v>
      </c>
      <c r="G13" s="28">
        <v>1004186.446</v>
      </c>
      <c r="H13" s="27"/>
    </row>
    <row r="14" spans="1:8" ht="12.75">
      <c r="A14" s="22">
        <v>2005</v>
      </c>
      <c r="B14" s="24">
        <v>2274.109</v>
      </c>
      <c r="C14" s="24">
        <f t="shared" si="0"/>
        <v>17.706688641573468</v>
      </c>
      <c r="D14" s="24">
        <v>4026.694</v>
      </c>
      <c r="E14" s="29"/>
      <c r="F14" s="29">
        <v>13.96</v>
      </c>
      <c r="G14" s="28">
        <v>562126.4824</v>
      </c>
      <c r="H14" s="27"/>
    </row>
    <row r="15" spans="1:8" ht="12.75">
      <c r="A15" s="22">
        <v>2006</v>
      </c>
      <c r="B15" s="24">
        <v>1920.233</v>
      </c>
      <c r="C15" s="24">
        <f t="shared" si="0"/>
        <v>28.754750074600324</v>
      </c>
      <c r="D15" s="24">
        <v>5521.582</v>
      </c>
      <c r="E15" s="29"/>
      <c r="F15" s="29">
        <v>13.93</v>
      </c>
      <c r="G15" s="28">
        <v>769156.3726</v>
      </c>
      <c r="H15" s="27"/>
    </row>
    <row r="16" spans="1:8" ht="12.75">
      <c r="A16" s="22">
        <v>2007</v>
      </c>
      <c r="B16" s="23">
        <v>1803.313</v>
      </c>
      <c r="C16" s="24">
        <f t="shared" si="0"/>
        <v>35.69185715402706</v>
      </c>
      <c r="D16" s="23">
        <v>6436.359</v>
      </c>
      <c r="E16" s="25"/>
      <c r="F16" s="25">
        <v>21.03</v>
      </c>
      <c r="G16" s="26">
        <v>1353566.2977000002</v>
      </c>
      <c r="H16" s="27"/>
    </row>
    <row r="17" spans="1:8" ht="12.75">
      <c r="A17" s="22">
        <v>2008</v>
      </c>
      <c r="B17" s="24">
        <v>2057.87</v>
      </c>
      <c r="C17" s="24">
        <f t="shared" si="0"/>
        <v>33.19675684081113</v>
      </c>
      <c r="D17" s="24">
        <v>6831.461</v>
      </c>
      <c r="E17" s="30"/>
      <c r="F17" s="30">
        <v>21.89</v>
      </c>
      <c r="G17" s="28">
        <v>1495406.8129</v>
      </c>
      <c r="H17" s="27"/>
    </row>
    <row r="18" spans="1:8" ht="12.75">
      <c r="A18" s="22">
        <v>2009</v>
      </c>
      <c r="B18" s="24">
        <v>1772.752</v>
      </c>
      <c r="C18" s="24">
        <f t="shared" si="0"/>
        <v>27.103463992707386</v>
      </c>
      <c r="D18" s="24">
        <v>4804.772</v>
      </c>
      <c r="E18" s="30">
        <v>23.405</v>
      </c>
      <c r="F18" s="30">
        <v>16.03</v>
      </c>
      <c r="G18" s="28">
        <v>770204.9516</v>
      </c>
      <c r="H18" s="27"/>
    </row>
    <row r="19" spans="1:8" ht="13.5" thickBot="1">
      <c r="A19" s="22">
        <v>2010</v>
      </c>
      <c r="B19" s="24">
        <v>1948.073</v>
      </c>
      <c r="C19" s="24">
        <f t="shared" si="0"/>
        <v>30.497815020279013</v>
      </c>
      <c r="D19" s="24">
        <v>5941.197</v>
      </c>
      <c r="E19" s="30">
        <v>31.895</v>
      </c>
      <c r="F19" s="31">
        <v>17.41</v>
      </c>
      <c r="G19" s="32">
        <v>1034362.3977</v>
      </c>
      <c r="H19" s="27"/>
    </row>
    <row r="20" spans="1:7" ht="15" customHeight="1">
      <c r="A20" s="33" t="s">
        <v>16</v>
      </c>
      <c r="B20" s="33"/>
      <c r="C20" s="33"/>
      <c r="D20" s="33"/>
      <c r="E20" s="33"/>
      <c r="F20" s="33"/>
      <c r="G20" s="33"/>
    </row>
    <row r="21" ht="15" customHeight="1">
      <c r="A21" s="34" t="s">
        <v>17</v>
      </c>
    </row>
  </sheetData>
  <mergeCells count="3">
    <mergeCell ref="A1:G1"/>
    <mergeCell ref="A5:A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2012-02-13T11:24:30Z</dcterms:created>
  <dcterms:modified xsi:type="dcterms:W3CDTF">2012-02-13T11:24:41Z</dcterms:modified>
  <cp:category/>
  <cp:version/>
  <cp:contentType/>
  <cp:contentStatus/>
</cp:coreProperties>
</file>