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'12.10.5.2'!$A$1:$I$40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<sst xmlns="http://schemas.openxmlformats.org/spreadsheetml/2006/main" count="49" uniqueCount="27">
  <si>
    <t>INCENDIOS FORESTALES</t>
  </si>
  <si>
    <t>12.10.5.2. DETECCIÓN Y EXTINCIÓN: Tiempo de llegada de los primeros medios de extinción desde la detección, 2010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</si>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</sst>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3" fontId="0" fillId="2" borderId="22" xfId="57" applyFont="1" applyFill="1" applyBorder="1">
      <alignment/>
      <protection/>
    </xf>
    <xf numFmtId="173" fontId="0" fillId="2" borderId="23" xfId="57" applyFont="1" applyFill="1" applyBorder="1">
      <alignment/>
      <protection/>
    </xf>
    <xf numFmtId="0" fontId="0" fillId="2" borderId="15" xfId="0" applyBorder="1" applyAlignment="1">
      <alignment/>
    </xf>
    <xf numFmtId="170" fontId="0" fillId="2" borderId="24" xfId="0" applyNumberFormat="1" applyFont="1" applyFill="1" applyBorder="1" applyAlignment="1" applyProtection="1">
      <alignment horizontal="right"/>
      <protection/>
    </xf>
    <xf numFmtId="173" fontId="0" fillId="2" borderId="24" xfId="57" applyFont="1" applyFill="1" applyBorder="1">
      <alignment/>
      <protection/>
    </xf>
    <xf numFmtId="173" fontId="0" fillId="2" borderId="25" xfId="57" applyFont="1" applyFill="1" applyBorder="1">
      <alignment/>
      <protection/>
    </xf>
    <xf numFmtId="0" fontId="24" fillId="5" borderId="19" xfId="0" applyFont="1" applyFill="1" applyBorder="1" applyAlignment="1">
      <alignment/>
    </xf>
    <xf numFmtId="170" fontId="24" fillId="5" borderId="26" xfId="0" applyNumberFormat="1" applyFont="1" applyFill="1" applyBorder="1" applyAlignment="1" applyProtection="1">
      <alignment horizontal="right"/>
      <protection/>
    </xf>
    <xf numFmtId="173" fontId="0" fillId="5" borderId="26" xfId="57" applyFont="1" applyFill="1" applyBorder="1">
      <alignment/>
      <protection/>
    </xf>
    <xf numFmtId="173" fontId="0" fillId="5" borderId="27" xfId="57" applyFont="1" applyFill="1" applyBorder="1">
      <alignment/>
      <protection/>
    </xf>
    <xf numFmtId="0" fontId="24" fillId="2" borderId="0" xfId="0" applyFont="1" applyAlignment="1">
      <alignment/>
    </xf>
    <xf numFmtId="164" fontId="0" fillId="5" borderId="20" xfId="0" applyNumberFormat="1" applyFill="1" applyBorder="1" applyAlignment="1">
      <alignment horizontal="center"/>
    </xf>
    <xf numFmtId="4" fontId="0" fillId="2" borderId="22" xfId="0" applyNumberFormat="1" applyFont="1" applyFill="1" applyBorder="1" applyAlignment="1" applyProtection="1">
      <alignment horizontal="right"/>
      <protection/>
    </xf>
    <xf numFmtId="4" fontId="0" fillId="2" borderId="22" xfId="57" applyNumberFormat="1" applyFont="1" applyFill="1" applyBorder="1">
      <alignment/>
      <protection/>
    </xf>
    <xf numFmtId="4" fontId="0" fillId="2" borderId="23" xfId="0" applyNumberFormat="1" applyFont="1" applyFill="1" applyBorder="1" applyAlignment="1" applyProtection="1">
      <alignment horizontal="right"/>
      <protection/>
    </xf>
    <xf numFmtId="4" fontId="0" fillId="2" borderId="24" xfId="0" applyNumberFormat="1" applyFont="1" applyFill="1" applyBorder="1" applyAlignment="1" applyProtection="1">
      <alignment horizontal="right"/>
      <protection/>
    </xf>
    <xf numFmtId="4" fontId="0" fillId="2" borderId="24" xfId="57" applyNumberFormat="1" applyFont="1" applyFill="1" applyBorder="1">
      <alignment/>
      <protection/>
    </xf>
    <xf numFmtId="4" fontId="0" fillId="2" borderId="25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4" fontId="24" fillId="5" borderId="26" xfId="0" applyNumberFormat="1" applyFont="1" applyFill="1" applyBorder="1" applyAlignment="1" applyProtection="1">
      <alignment horizontal="right"/>
      <protection/>
    </xf>
    <xf numFmtId="4" fontId="0" fillId="5" borderId="26" xfId="57" applyNumberFormat="1" applyFont="1" applyFill="1" applyBorder="1">
      <alignment/>
      <protection/>
    </xf>
    <xf numFmtId="4" fontId="24" fillId="5" borderId="27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="75" zoomScaleNormal="75" zoomScaleSheetLayoutView="75" workbookViewId="0" topLeftCell="A16">
      <selection activeCell="I38" sqref="I38"/>
    </sheetView>
  </sheetViews>
  <sheetFormatPr defaultColWidth="11.421875" defaultRowHeight="12.75"/>
  <cols>
    <col min="1" max="1" width="20.140625" style="0" customWidth="1"/>
    <col min="2" max="2" width="13.421875" style="0" bestFit="1" customWidth="1"/>
    <col min="3" max="3" width="12.140625" style="0" bestFit="1" customWidth="1"/>
    <col min="4" max="4" width="13.00390625" style="0" bestFit="1" customWidth="1"/>
    <col min="5" max="5" width="12.140625" style="0" bestFit="1" customWidth="1"/>
    <col min="6" max="6" width="13.28125" style="0" bestFit="1" customWidth="1"/>
    <col min="7" max="7" width="12.140625" style="0" bestFit="1" customWidth="1"/>
    <col min="8" max="8" width="12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3.5" thickBot="1">
      <c r="A5" s="3"/>
      <c r="B5" s="3"/>
      <c r="C5" s="3"/>
      <c r="D5" s="3"/>
      <c r="E5" s="3"/>
      <c r="F5" s="3"/>
      <c r="G5" s="3"/>
      <c r="H5" s="4"/>
    </row>
    <row r="6" spans="1:8" ht="12.75" customHeight="1">
      <c r="A6" s="5" t="s">
        <v>2</v>
      </c>
      <c r="B6" s="6" t="s">
        <v>3</v>
      </c>
      <c r="C6" s="7"/>
      <c r="D6" s="7"/>
      <c r="E6" s="7"/>
      <c r="F6" s="7"/>
      <c r="G6" s="7"/>
      <c r="H6" s="4"/>
    </row>
    <row r="7" spans="1:7" ht="12.75">
      <c r="A7" s="8"/>
      <c r="B7" s="9" t="s">
        <v>4</v>
      </c>
      <c r="C7" s="10"/>
      <c r="D7" s="9" t="s">
        <v>5</v>
      </c>
      <c r="E7" s="10"/>
      <c r="F7" s="9" t="s">
        <v>6</v>
      </c>
      <c r="G7" s="11"/>
    </row>
    <row r="8" spans="1:7" ht="13.5" thickBot="1">
      <c r="A8" s="12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4" t="s">
        <v>8</v>
      </c>
    </row>
    <row r="9" spans="1:9" ht="12.75">
      <c r="A9" s="15" t="s">
        <v>9</v>
      </c>
      <c r="B9" s="16">
        <v>23</v>
      </c>
      <c r="C9" s="17">
        <v>0.29441884280594</v>
      </c>
      <c r="D9" s="16">
        <v>7</v>
      </c>
      <c r="E9" s="17">
        <v>0.179028132992327</v>
      </c>
      <c r="F9" s="16">
        <v>30</v>
      </c>
      <c r="G9" s="18">
        <v>0.255929022351135</v>
      </c>
      <c r="I9" s="4"/>
    </row>
    <row r="10" spans="1:9" ht="12.75">
      <c r="A10" s="19" t="s">
        <v>10</v>
      </c>
      <c r="B10" s="20">
        <v>855</v>
      </c>
      <c r="C10" s="21">
        <v>10.9447004608295</v>
      </c>
      <c r="D10" s="20">
        <v>228</v>
      </c>
      <c r="E10" s="21">
        <v>5.83120204603581</v>
      </c>
      <c r="F10" s="20">
        <v>1083</v>
      </c>
      <c r="G10" s="22">
        <v>9.23903770687596</v>
      </c>
      <c r="I10" s="4"/>
    </row>
    <row r="11" spans="1:9" ht="12.75">
      <c r="A11" s="19" t="s">
        <v>11</v>
      </c>
      <c r="B11" s="20">
        <v>1244</v>
      </c>
      <c r="C11" s="21">
        <v>15.9242191500256</v>
      </c>
      <c r="D11" s="20">
        <v>328</v>
      </c>
      <c r="E11" s="21">
        <v>8.38874680306905</v>
      </c>
      <c r="F11" s="20">
        <v>1572</v>
      </c>
      <c r="G11" s="22">
        <v>13.4106807711995</v>
      </c>
      <c r="I11" s="4"/>
    </row>
    <row r="12" spans="1:7" ht="12.75">
      <c r="A12" s="19" t="s">
        <v>12</v>
      </c>
      <c r="B12" s="20">
        <v>1329</v>
      </c>
      <c r="C12" s="21">
        <v>17.0122887864823</v>
      </c>
      <c r="D12" s="20">
        <v>442</v>
      </c>
      <c r="E12" s="21">
        <v>11.304347826087001</v>
      </c>
      <c r="F12" s="20">
        <v>1771</v>
      </c>
      <c r="G12" s="22">
        <v>15.1083432861286</v>
      </c>
    </row>
    <row r="13" spans="1:7" ht="12.75">
      <c r="A13" s="19" t="s">
        <v>13</v>
      </c>
      <c r="B13" s="20">
        <v>2687</v>
      </c>
      <c r="C13" s="21">
        <v>34.3958013312852</v>
      </c>
      <c r="D13" s="20">
        <v>1237</v>
      </c>
      <c r="E13" s="21">
        <v>31.636828644501303</v>
      </c>
      <c r="F13" s="20">
        <v>3924</v>
      </c>
      <c r="G13" s="22">
        <v>33.4755161235284</v>
      </c>
    </row>
    <row r="14" spans="1:7" ht="12.75">
      <c r="A14" s="19" t="s">
        <v>14</v>
      </c>
      <c r="B14" s="20">
        <v>896</v>
      </c>
      <c r="C14" s="21">
        <v>11.469534050179199</v>
      </c>
      <c r="D14" s="20">
        <v>516</v>
      </c>
      <c r="E14" s="21">
        <v>13.1969309462916</v>
      </c>
      <c r="F14" s="20">
        <v>1412</v>
      </c>
      <c r="G14" s="22">
        <v>12.0457259853267</v>
      </c>
    </row>
    <row r="15" spans="1:7" ht="12.75">
      <c r="A15" s="19" t="s">
        <v>15</v>
      </c>
      <c r="B15" s="20">
        <v>350</v>
      </c>
      <c r="C15" s="21">
        <v>4.48028673835125</v>
      </c>
      <c r="D15" s="20">
        <v>313</v>
      </c>
      <c r="E15" s="21">
        <v>8.00511508951407</v>
      </c>
      <c r="F15" s="20">
        <v>663</v>
      </c>
      <c r="G15" s="22">
        <v>5.65603139396007</v>
      </c>
    </row>
    <row r="16" spans="1:7" ht="12.75">
      <c r="A16" s="19" t="s">
        <v>16</v>
      </c>
      <c r="B16" s="20">
        <v>217</v>
      </c>
      <c r="C16" s="21">
        <v>2.77777777777778</v>
      </c>
      <c r="D16" s="20">
        <v>260</v>
      </c>
      <c r="E16" s="21">
        <v>6.64961636828644</v>
      </c>
      <c r="F16" s="20">
        <v>477</v>
      </c>
      <c r="G16" s="22">
        <v>4.06927145538304</v>
      </c>
    </row>
    <row r="17" spans="1:7" ht="12.75">
      <c r="A17" s="19" t="s">
        <v>17</v>
      </c>
      <c r="B17" s="20">
        <v>51</v>
      </c>
      <c r="C17" s="21">
        <v>0.65284178187404</v>
      </c>
      <c r="D17" s="20">
        <v>120</v>
      </c>
      <c r="E17" s="21">
        <v>3.0690537084399</v>
      </c>
      <c r="F17" s="20">
        <v>171</v>
      </c>
      <c r="G17" s="22">
        <v>1.45879542740147</v>
      </c>
    </row>
    <row r="18" spans="1:7" ht="12.75">
      <c r="A18" s="19" t="s">
        <v>18</v>
      </c>
      <c r="B18" s="20">
        <v>64</v>
      </c>
      <c r="C18" s="21">
        <v>0.819252432155658</v>
      </c>
      <c r="D18" s="20">
        <v>219</v>
      </c>
      <c r="E18" s="21">
        <v>5.6010230179028095</v>
      </c>
      <c r="F18" s="20">
        <v>283</v>
      </c>
      <c r="G18" s="22">
        <v>2.41426377751237</v>
      </c>
    </row>
    <row r="19" spans="1:7" ht="12.75">
      <c r="A19" s="19" t="s">
        <v>19</v>
      </c>
      <c r="B19" s="20">
        <v>96</v>
      </c>
      <c r="C19" s="21">
        <v>1.22887864823349</v>
      </c>
      <c r="D19" s="20">
        <v>240</v>
      </c>
      <c r="E19" s="21">
        <v>6.1381074168798</v>
      </c>
      <c r="F19" s="20">
        <v>336</v>
      </c>
      <c r="G19" s="22">
        <v>2.86640505033271</v>
      </c>
    </row>
    <row r="20" spans="1:7" ht="12.75">
      <c r="A20" s="19"/>
      <c r="B20" s="20"/>
      <c r="C20" s="21"/>
      <c r="D20" s="20"/>
      <c r="E20" s="21"/>
      <c r="F20" s="20"/>
      <c r="G20" s="22"/>
    </row>
    <row r="21" spans="1:7" s="27" customFormat="1" ht="13.5" thickBot="1">
      <c r="A21" s="23" t="s">
        <v>20</v>
      </c>
      <c r="B21" s="24">
        <f>SUM(B9:B19)</f>
        <v>7812</v>
      </c>
      <c r="C21" s="25"/>
      <c r="D21" s="24">
        <f>SUM(D9:D19)</f>
        <v>3910</v>
      </c>
      <c r="E21" s="25"/>
      <c r="F21" s="24">
        <f>SUM(F9:F19)</f>
        <v>11722</v>
      </c>
      <c r="G21" s="26"/>
    </row>
    <row r="23" ht="13.5" thickBot="1">
      <c r="I23" s="4"/>
    </row>
    <row r="24" spans="1:8" ht="12.75" customHeight="1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8" ht="12.75">
      <c r="A25" s="8"/>
      <c r="B25" s="9" t="s">
        <v>22</v>
      </c>
      <c r="C25" s="10"/>
      <c r="D25" s="9" t="s">
        <v>23</v>
      </c>
      <c r="E25" s="10"/>
      <c r="F25" s="9" t="s">
        <v>24</v>
      </c>
      <c r="G25" s="11"/>
      <c r="H25" s="11"/>
    </row>
    <row r="26" spans="1:8" ht="13.5" thickBot="1">
      <c r="A26" s="12"/>
      <c r="B26" s="13" t="s">
        <v>25</v>
      </c>
      <c r="C26" s="28" t="s">
        <v>8</v>
      </c>
      <c r="D26" s="13" t="s">
        <v>25</v>
      </c>
      <c r="E26" s="13" t="s">
        <v>8</v>
      </c>
      <c r="F26" s="13" t="s">
        <v>25</v>
      </c>
      <c r="G26" s="13" t="s">
        <v>8</v>
      </c>
      <c r="H26" s="14" t="s">
        <v>26</v>
      </c>
    </row>
    <row r="27" spans="1:8" ht="12.75">
      <c r="A27" s="15" t="s">
        <v>9</v>
      </c>
      <c r="B27" s="29">
        <v>21.06</v>
      </c>
      <c r="C27" s="30">
        <v>0.206775277688594</v>
      </c>
      <c r="D27" s="29">
        <v>48.37</v>
      </c>
      <c r="E27" s="30">
        <v>0.1084896455975</v>
      </c>
      <c r="F27" s="29">
        <v>69.43</v>
      </c>
      <c r="G27" s="30">
        <v>0.126766778887735</v>
      </c>
      <c r="H27" s="31">
        <v>2.31433333333333</v>
      </c>
    </row>
    <row r="28" spans="1:8" ht="12.75">
      <c r="A28" s="19" t="s">
        <v>10</v>
      </c>
      <c r="B28" s="32">
        <v>727.89</v>
      </c>
      <c r="C28" s="33">
        <v>7.14670735407174</v>
      </c>
      <c r="D28" s="32">
        <v>1643.07</v>
      </c>
      <c r="E28" s="33">
        <v>3.6852611534398405</v>
      </c>
      <c r="F28" s="32">
        <v>2370.96</v>
      </c>
      <c r="G28" s="33">
        <v>4.32894947532284</v>
      </c>
      <c r="H28" s="34">
        <v>2.18925207756233</v>
      </c>
    </row>
    <row r="29" spans="1:8" ht="12.75">
      <c r="A29" s="19" t="s">
        <v>11</v>
      </c>
      <c r="B29" s="32">
        <v>694.84</v>
      </c>
      <c r="C29" s="33">
        <v>6.82220958922805</v>
      </c>
      <c r="D29" s="32">
        <v>2973.01</v>
      </c>
      <c r="E29" s="33">
        <v>6.66819932308921</v>
      </c>
      <c r="F29" s="32">
        <v>3667.85</v>
      </c>
      <c r="G29" s="33">
        <v>6.6968389736911895</v>
      </c>
      <c r="H29" s="34">
        <v>2.33323791348601</v>
      </c>
    </row>
    <row r="30" spans="1:8" ht="12.75">
      <c r="A30" s="19" t="s">
        <v>12</v>
      </c>
      <c r="B30" s="32">
        <v>2509.17</v>
      </c>
      <c r="C30" s="33">
        <v>24.6360077643822</v>
      </c>
      <c r="D30" s="32">
        <v>5510.7</v>
      </c>
      <c r="E30" s="33">
        <v>12.3600142649193</v>
      </c>
      <c r="F30" s="32">
        <v>8019.87</v>
      </c>
      <c r="G30" s="33">
        <v>14.6428501656111</v>
      </c>
      <c r="H30" s="34">
        <v>4.52844155844156</v>
      </c>
    </row>
    <row r="31" spans="1:8" ht="12.75">
      <c r="A31" s="19" t="s">
        <v>13</v>
      </c>
      <c r="B31" s="32">
        <v>3453.91</v>
      </c>
      <c r="C31" s="33">
        <v>33.9118328281772</v>
      </c>
      <c r="D31" s="32">
        <v>13558.86</v>
      </c>
      <c r="E31" s="33">
        <v>30.4113276019459</v>
      </c>
      <c r="F31" s="32">
        <v>17012.77</v>
      </c>
      <c r="G31" s="33">
        <v>31.0622793152512</v>
      </c>
      <c r="H31" s="34">
        <v>4.33556829765545</v>
      </c>
    </row>
    <row r="32" spans="1:8" ht="12.75">
      <c r="A32" s="19" t="s">
        <v>14</v>
      </c>
      <c r="B32" s="32">
        <v>1397.77</v>
      </c>
      <c r="C32" s="33">
        <v>13.7238499475207</v>
      </c>
      <c r="D32" s="32">
        <v>6829.9</v>
      </c>
      <c r="E32" s="33">
        <v>15.31886356143</v>
      </c>
      <c r="F32" s="32">
        <v>8227.67</v>
      </c>
      <c r="G32" s="33">
        <v>15.0222558497948</v>
      </c>
      <c r="H32" s="34">
        <v>5.82696175637394</v>
      </c>
    </row>
    <row r="33" spans="1:8" ht="12.75">
      <c r="A33" s="19" t="s">
        <v>15</v>
      </c>
      <c r="B33" s="32">
        <v>728.75</v>
      </c>
      <c r="C33" s="33">
        <v>7.15515116883015</v>
      </c>
      <c r="D33" s="32">
        <v>4484.26</v>
      </c>
      <c r="E33" s="33">
        <v>10.0577998380618</v>
      </c>
      <c r="F33" s="32">
        <v>5213.01</v>
      </c>
      <c r="G33" s="33">
        <v>9.51802514776829</v>
      </c>
      <c r="H33" s="34">
        <v>7.86276018099548</v>
      </c>
    </row>
    <row r="34" spans="1:8" ht="12.75">
      <c r="A34" s="19" t="s">
        <v>16</v>
      </c>
      <c r="B34" s="32">
        <v>213.04</v>
      </c>
      <c r="C34" s="33">
        <v>2.09170964666563</v>
      </c>
      <c r="D34" s="32">
        <v>2235.61</v>
      </c>
      <c r="E34" s="33">
        <v>5.01427613384801</v>
      </c>
      <c r="F34" s="32">
        <v>2448.65</v>
      </c>
      <c r="G34" s="33">
        <v>4.4707975388658</v>
      </c>
      <c r="H34" s="34">
        <v>5.13343815513627</v>
      </c>
    </row>
    <row r="35" spans="1:8" ht="12.75">
      <c r="A35" s="19" t="s">
        <v>17</v>
      </c>
      <c r="B35" s="32">
        <v>106.04</v>
      </c>
      <c r="C35" s="33">
        <v>1.04114199649091</v>
      </c>
      <c r="D35" s="32">
        <v>1033.23</v>
      </c>
      <c r="E35" s="33">
        <v>2.31744379823662</v>
      </c>
      <c r="F35" s="32">
        <v>1139.27</v>
      </c>
      <c r="G35" s="33">
        <v>2.08010353137592</v>
      </c>
      <c r="H35" s="34">
        <v>6.66239766081871</v>
      </c>
    </row>
    <row r="36" spans="1:8" ht="12.75">
      <c r="A36" s="19" t="s">
        <v>18</v>
      </c>
      <c r="B36" s="32">
        <v>287.34</v>
      </c>
      <c r="C36" s="33">
        <v>2.8212159682355504</v>
      </c>
      <c r="D36" s="32">
        <v>3697.09</v>
      </c>
      <c r="E36" s="33">
        <v>8.29224692665005</v>
      </c>
      <c r="F36" s="32">
        <v>3984.43</v>
      </c>
      <c r="G36" s="33">
        <v>7.27485750833442</v>
      </c>
      <c r="H36" s="34">
        <v>14.07925795053</v>
      </c>
    </row>
    <row r="37" spans="1:8" ht="12.75">
      <c r="A37" s="19" t="s">
        <v>19</v>
      </c>
      <c r="B37" s="32">
        <v>45.16</v>
      </c>
      <c r="C37" s="33">
        <v>0.443398458709255</v>
      </c>
      <c r="D37" s="32">
        <v>2570.8</v>
      </c>
      <c r="E37" s="33">
        <v>5.766077752781771</v>
      </c>
      <c r="F37" s="32">
        <v>2615.96</v>
      </c>
      <c r="G37" s="33">
        <v>4.77627571509664</v>
      </c>
      <c r="H37" s="34">
        <v>7.785595238095241</v>
      </c>
    </row>
    <row r="38" spans="1:8" ht="12.75">
      <c r="A38" s="19"/>
      <c r="B38" s="35"/>
      <c r="C38" s="21"/>
      <c r="D38" s="35"/>
      <c r="E38" s="21"/>
      <c r="F38" s="35"/>
      <c r="G38" s="21"/>
      <c r="H38" s="36"/>
    </row>
    <row r="39" spans="1:8" ht="13.5" thickBot="1">
      <c r="A39" s="23" t="s">
        <v>20</v>
      </c>
      <c r="B39" s="37">
        <f>SUM(B27:B37)</f>
        <v>10184.970000000001</v>
      </c>
      <c r="C39" s="38"/>
      <c r="D39" s="37">
        <f>SUM(D27:D37)</f>
        <v>44584.90000000001</v>
      </c>
      <c r="E39" s="38"/>
      <c r="F39" s="37">
        <f>SUM(F27:F37)</f>
        <v>54769.87</v>
      </c>
      <c r="G39" s="38"/>
      <c r="H39" s="39">
        <v>7.66</v>
      </c>
    </row>
  </sheetData>
  <sheetProtection/>
  <mergeCells count="12">
    <mergeCell ref="A1:H1"/>
    <mergeCell ref="A3:H4"/>
    <mergeCell ref="B7:C7"/>
    <mergeCell ref="D7:E7"/>
    <mergeCell ref="F7:G7"/>
    <mergeCell ref="F25:H25"/>
    <mergeCell ref="A6:A8"/>
    <mergeCell ref="B6:G6"/>
    <mergeCell ref="A24:A26"/>
    <mergeCell ref="B25:C25"/>
    <mergeCell ref="D25:E25"/>
    <mergeCell ref="B24:H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2012-05-16T07:58:58Z</dcterms:created>
  <dcterms:modified xsi:type="dcterms:W3CDTF">2012-05-16T07:59:07Z</dcterms:modified>
  <cp:category/>
  <cp:version/>
  <cp:contentType/>
  <cp:contentStatus/>
</cp:coreProperties>
</file>