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'12.10.2.2'!$A$1:$N$72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<sst xmlns="http://schemas.openxmlformats.org/spreadsheetml/2006/main" count="42" uniqueCount="32">
  <si>
    <t>INCENDIOS FORESTALES</t>
  </si>
  <si>
    <t>12.10.2.2. PÉRDIDAS: Análisis autonómico de la superficie arbolada afectada según propiedad, 2010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</si>
  <si>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</si>
  <si>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</si>
  <si>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</si>
  <si>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</si>
  <si>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</si>
  <si>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</si>
  <si>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</si>
  <si>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</si>
  <si>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</si>
  <si>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</si>
  <si>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Euskadi</t>
  </si>
  <si>
    <t>Cataluña</t>
  </si>
  <si>
    <t>Galicia</t>
  </si>
  <si>
    <t>Andalucia</t>
  </si>
  <si>
    <t>Asturias</t>
  </si>
  <si>
    <t>Cantabria</t>
  </si>
  <si>
    <t>La Rioja</t>
  </si>
  <si>
    <t>Murcia</t>
  </si>
  <si>
    <t>C. Valenciana</t>
  </si>
  <si>
    <t>Aragón</t>
  </si>
  <si>
    <t>Castilla La Mancha</t>
  </si>
  <si>
    <t>Canarias</t>
  </si>
  <si>
    <t>Navarra</t>
  </si>
  <si>
    <t>Extremadura</t>
  </si>
  <si>
    <t>Illes Baleares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</si>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</sst>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12" xfId="0" applyFont="1" applyFill="1" applyBorder="1" applyAlignment="1">
      <alignment horizontal="left" indent="1"/>
    </xf>
    <xf numFmtId="169" fontId="0" fillId="2" borderId="19" xfId="57" applyNumberFormat="1" applyFont="1" applyFill="1" applyBorder="1" applyAlignment="1" applyProtection="1">
      <alignment horizontal="right" indent="1"/>
      <protection/>
    </xf>
    <xf numFmtId="173" fontId="0" fillId="2" borderId="19" xfId="58" applyFont="1" applyFill="1" applyBorder="1" applyAlignment="1">
      <alignment horizontal="right" indent="1"/>
      <protection/>
    </xf>
    <xf numFmtId="172" fontId="0" fillId="2" borderId="19" xfId="0" applyNumberFormat="1" applyFont="1" applyFill="1" applyBorder="1" applyAlignment="1" applyProtection="1">
      <alignment horizontal="right" indent="1"/>
      <protection/>
    </xf>
    <xf numFmtId="173" fontId="0" fillId="2" borderId="20" xfId="58" applyFont="1" applyFill="1" applyBorder="1" applyAlignment="1">
      <alignment horizontal="right" indent="1"/>
      <protection/>
    </xf>
    <xf numFmtId="0" fontId="0" fillId="2" borderId="21" xfId="0" applyFont="1" applyFill="1" applyBorder="1" applyAlignment="1">
      <alignment horizontal="left" indent="1"/>
    </xf>
    <xf numFmtId="169" fontId="0" fillId="2" borderId="22" xfId="57" applyNumberFormat="1" applyFont="1" applyFill="1" applyBorder="1" applyAlignment="1" applyProtection="1">
      <alignment horizontal="right" indent="1"/>
      <protection/>
    </xf>
    <xf numFmtId="173" fontId="0" fillId="2" borderId="22" xfId="58" applyFont="1" applyFill="1" applyBorder="1" applyAlignment="1">
      <alignment horizontal="right" indent="1"/>
      <protection/>
    </xf>
    <xf numFmtId="172" fontId="0" fillId="2" borderId="22" xfId="0" applyNumberFormat="1" applyFont="1" applyFill="1" applyBorder="1" applyAlignment="1" applyProtection="1">
      <alignment horizontal="right" indent="1"/>
      <protection/>
    </xf>
    <xf numFmtId="173" fontId="0" fillId="2" borderId="23" xfId="58" applyFont="1" applyFill="1" applyBorder="1" applyAlignment="1">
      <alignment horizontal="right" indent="1"/>
      <protection/>
    </xf>
    <xf numFmtId="0" fontId="0" fillId="2" borderId="21" xfId="0" applyBorder="1" applyAlignment="1">
      <alignment horizontal="left" indent="1"/>
    </xf>
    <xf numFmtId="0" fontId="0" fillId="2" borderId="23" xfId="0" applyBorder="1" applyAlignment="1">
      <alignment horizontal="right" indent="1"/>
    </xf>
    <xf numFmtId="0" fontId="24" fillId="2" borderId="0" xfId="0" applyFont="1" applyAlignment="1">
      <alignment/>
    </xf>
    <xf numFmtId="0" fontId="0" fillId="2" borderId="21" xfId="0" applyBorder="1" applyAlignment="1">
      <alignment/>
    </xf>
    <xf numFmtId="0" fontId="23" fillId="5" borderId="16" xfId="0" applyFont="1" applyFill="1" applyBorder="1" applyAlignment="1">
      <alignment horizontal="left" indent="2"/>
    </xf>
    <xf numFmtId="169" fontId="23" fillId="5" borderId="24" xfId="0" applyNumberFormat="1" applyFont="1" applyFill="1" applyBorder="1" applyAlignment="1">
      <alignment horizontal="right" indent="1"/>
    </xf>
    <xf numFmtId="169" fontId="23" fillId="5" borderId="25" xfId="0" applyNumberFormat="1" applyFont="1" applyFill="1" applyBorder="1" applyAlignment="1">
      <alignment horizontal="right" indent="1"/>
    </xf>
    <xf numFmtId="0" fontId="25" fillId="2" borderId="0" xfId="0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arbolada afectada. Año 2010 (hectáreas)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098"/>
          <c:w val="0.98125"/>
          <c:h val="0.88575"/>
        </c:manualLayout>
      </c:layout>
      <c:barChart>
        <c:barDir val="bar"/>
        <c:grouping val="clustered"/>
        <c:varyColors val="0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'12.10.2.2'!$A$7:$A$25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'12.10.2.2'!$L$7:$L$25</c:f>
              <c:numCache>
                <c:ptCount val="19"/>
                <c:pt idx="0">
                  <c:v>247.28</c:v>
                </c:pt>
                <c:pt idx="1">
                  <c:v>260.58</c:v>
                </c:pt>
                <c:pt idx="2">
                  <c:v>3034.98</c:v>
                </c:pt>
                <c:pt idx="3">
                  <c:v>100.72</c:v>
                </c:pt>
                <c:pt idx="4">
                  <c:v>672.21</c:v>
                </c:pt>
                <c:pt idx="5">
                  <c:v>631.61</c:v>
                </c:pt>
                <c:pt idx="6">
                  <c:v>22.98</c:v>
                </c:pt>
                <c:pt idx="7">
                  <c:v>490.29</c:v>
                </c:pt>
                <c:pt idx="8">
                  <c:v>1505.44</c:v>
                </c:pt>
                <c:pt idx="9">
                  <c:v>573.24</c:v>
                </c:pt>
                <c:pt idx="10">
                  <c:v>169.47</c:v>
                </c:pt>
                <c:pt idx="11">
                  <c:v>12.5</c:v>
                </c:pt>
                <c:pt idx="12">
                  <c:v>266.21</c:v>
                </c:pt>
                <c:pt idx="13">
                  <c:v>235.19</c:v>
                </c:pt>
                <c:pt idx="14">
                  <c:v>431.37</c:v>
                </c:pt>
                <c:pt idx="15">
                  <c:v>0.87</c:v>
                </c:pt>
                <c:pt idx="16">
                  <c:v>1529.97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t"/>
        <c:delete val="1"/>
        <c:majorTickMark val="out"/>
        <c:minorTickMark val="none"/>
        <c:tickLblPos val="nextTo"/>
        <c:crossAx val="20534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30</xdr:row>
      <xdr:rowOff>0</xdr:rowOff>
    </xdr:from>
    <xdr:to>
      <xdr:col>12</xdr:col>
      <xdr:colOff>247650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228600" y="5010150"/>
        <a:ext cx="107632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75" zoomScaleNormal="75" zoomScaleSheetLayoutView="75" workbookViewId="0" topLeftCell="A1">
      <selection activeCell="M27" sqref="M27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13.5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189.66</v>
      </c>
      <c r="C7" s="14">
        <v>76.7</v>
      </c>
      <c r="D7" s="15">
        <v>7</v>
      </c>
      <c r="E7" s="15">
        <v>2.83</v>
      </c>
      <c r="F7" s="13">
        <v>0</v>
      </c>
      <c r="G7" s="14">
        <v>0</v>
      </c>
      <c r="H7" s="13">
        <v>4.89</v>
      </c>
      <c r="I7" s="14">
        <v>1.98</v>
      </c>
      <c r="J7" s="13">
        <v>45.73</v>
      </c>
      <c r="K7" s="14">
        <v>18.49</v>
      </c>
      <c r="L7" s="13">
        <v>247.28</v>
      </c>
      <c r="M7" s="16">
        <v>2.4279055975948727</v>
      </c>
      <c r="N7" s="11"/>
    </row>
    <row r="8" spans="1:14" ht="12.75">
      <c r="A8" s="17" t="s">
        <v>13</v>
      </c>
      <c r="B8" s="18">
        <v>17.21</v>
      </c>
      <c r="C8" s="19">
        <v>6.6</v>
      </c>
      <c r="D8" s="20">
        <v>16.49</v>
      </c>
      <c r="E8" s="20">
        <v>6.33</v>
      </c>
      <c r="F8" s="18">
        <v>0</v>
      </c>
      <c r="G8" s="19">
        <v>0</v>
      </c>
      <c r="H8" s="18">
        <v>7.75</v>
      </c>
      <c r="I8" s="19">
        <v>2.97</v>
      </c>
      <c r="J8" s="18">
        <v>219.13</v>
      </c>
      <c r="K8" s="19">
        <v>87.09</v>
      </c>
      <c r="L8" s="18">
        <v>260.58</v>
      </c>
      <c r="M8" s="21">
        <v>2.558490943955322</v>
      </c>
      <c r="N8" s="11"/>
    </row>
    <row r="9" spans="1:14" ht="12.75">
      <c r="A9" s="17" t="s">
        <v>14</v>
      </c>
      <c r="B9" s="18">
        <v>0.22</v>
      </c>
      <c r="C9" s="19">
        <v>0.01</v>
      </c>
      <c r="D9" s="20">
        <v>1.5</v>
      </c>
      <c r="E9" s="20">
        <v>0.05</v>
      </c>
      <c r="F9" s="18">
        <v>785.73</v>
      </c>
      <c r="G9" s="19">
        <v>25.89</v>
      </c>
      <c r="H9" s="18">
        <v>63.4</v>
      </c>
      <c r="I9" s="19">
        <v>2.09</v>
      </c>
      <c r="J9" s="18">
        <v>2184.13</v>
      </c>
      <c r="K9" s="19">
        <v>71.97</v>
      </c>
      <c r="L9" s="18">
        <v>3034.98</v>
      </c>
      <c r="M9" s="21">
        <v>29.79879056368686</v>
      </c>
      <c r="N9" s="11"/>
    </row>
    <row r="10" spans="1:14" ht="12.75">
      <c r="A10" s="17" t="s">
        <v>15</v>
      </c>
      <c r="B10" s="18">
        <v>4.83</v>
      </c>
      <c r="C10" s="19">
        <v>4.8</v>
      </c>
      <c r="D10" s="20">
        <v>19.83</v>
      </c>
      <c r="E10" s="20">
        <v>19.69</v>
      </c>
      <c r="F10" s="18">
        <v>2.87</v>
      </c>
      <c r="G10" s="19">
        <v>2.85</v>
      </c>
      <c r="H10" s="18">
        <v>0</v>
      </c>
      <c r="I10" s="19">
        <v>0</v>
      </c>
      <c r="J10" s="18">
        <v>73.19</v>
      </c>
      <c r="K10" s="19">
        <v>84.46</v>
      </c>
      <c r="L10" s="18">
        <v>100.72</v>
      </c>
      <c r="M10" s="21">
        <v>0.9889139913852943</v>
      </c>
      <c r="N10" s="11"/>
    </row>
    <row r="11" spans="1:14" ht="12.75">
      <c r="A11" s="17" t="s">
        <v>16</v>
      </c>
      <c r="B11" s="18">
        <v>181.58</v>
      </c>
      <c r="C11" s="19">
        <v>27.01</v>
      </c>
      <c r="D11" s="20">
        <v>0</v>
      </c>
      <c r="E11" s="20">
        <v>0</v>
      </c>
      <c r="F11" s="18">
        <v>9.88</v>
      </c>
      <c r="G11" s="19">
        <v>1.47</v>
      </c>
      <c r="H11" s="18">
        <v>12.58</v>
      </c>
      <c r="I11" s="19">
        <v>1.87</v>
      </c>
      <c r="J11" s="18">
        <v>468.17</v>
      </c>
      <c r="K11" s="19">
        <v>69.65</v>
      </c>
      <c r="L11" s="18">
        <v>672.21</v>
      </c>
      <c r="M11" s="21">
        <v>6.600058321575742</v>
      </c>
      <c r="N11" s="11"/>
    </row>
    <row r="12" spans="1:14" ht="12.75">
      <c r="A12" s="17" t="s">
        <v>17</v>
      </c>
      <c r="B12" s="18">
        <v>526.1</v>
      </c>
      <c r="C12" s="19">
        <v>83.8</v>
      </c>
      <c r="D12" s="20">
        <v>0</v>
      </c>
      <c r="E12" s="20">
        <v>0</v>
      </c>
      <c r="F12" s="18">
        <v>0</v>
      </c>
      <c r="G12" s="19">
        <v>0</v>
      </c>
      <c r="H12" s="18">
        <v>25.24</v>
      </c>
      <c r="I12" s="19">
        <v>4</v>
      </c>
      <c r="J12" s="18">
        <v>80.27</v>
      </c>
      <c r="K12" s="19">
        <v>12.71</v>
      </c>
      <c r="L12" s="18">
        <v>631.61</v>
      </c>
      <c r="M12" s="21">
        <v>6.201429369528055</v>
      </c>
      <c r="N12" s="11"/>
    </row>
    <row r="13" spans="1:14" ht="12.75">
      <c r="A13" s="17" t="s">
        <v>18</v>
      </c>
      <c r="B13" s="18">
        <v>0.14</v>
      </c>
      <c r="C13" s="19">
        <v>0.61</v>
      </c>
      <c r="D13" s="20">
        <v>0.65</v>
      </c>
      <c r="E13" s="20">
        <v>2.83</v>
      </c>
      <c r="F13" s="18">
        <v>0</v>
      </c>
      <c r="G13" s="19">
        <v>0</v>
      </c>
      <c r="H13" s="18">
        <v>8.54</v>
      </c>
      <c r="I13" s="19">
        <v>37.16</v>
      </c>
      <c r="J13" s="18">
        <v>13.65</v>
      </c>
      <c r="K13" s="19">
        <v>59.4</v>
      </c>
      <c r="L13" s="18">
        <v>22.98</v>
      </c>
      <c r="M13" s="21">
        <v>0.22562791423782827</v>
      </c>
      <c r="N13" s="11"/>
    </row>
    <row r="14" spans="1:14" ht="12.75">
      <c r="A14" s="17" t="s">
        <v>19</v>
      </c>
      <c r="B14" s="18">
        <v>482.42</v>
      </c>
      <c r="C14" s="19">
        <v>98.39</v>
      </c>
      <c r="D14" s="20">
        <v>0.01</v>
      </c>
      <c r="E14" s="20">
        <v>0</v>
      </c>
      <c r="F14" s="18">
        <v>0</v>
      </c>
      <c r="G14" s="19">
        <v>0</v>
      </c>
      <c r="H14" s="18">
        <v>0.68</v>
      </c>
      <c r="I14" s="19">
        <v>0.14</v>
      </c>
      <c r="J14" s="18">
        <v>7.18</v>
      </c>
      <c r="K14" s="19">
        <v>1.46</v>
      </c>
      <c r="L14" s="18">
        <v>490.29</v>
      </c>
      <c r="M14" s="21">
        <v>4.813886426095075</v>
      </c>
      <c r="N14" s="11"/>
    </row>
    <row r="15" spans="1:14" ht="12.75">
      <c r="A15" s="17" t="s">
        <v>20</v>
      </c>
      <c r="B15" s="18">
        <v>211.64</v>
      </c>
      <c r="C15" s="19">
        <v>14.06</v>
      </c>
      <c r="D15" s="20">
        <v>6.22</v>
      </c>
      <c r="E15" s="20">
        <v>0.41</v>
      </c>
      <c r="F15" s="18">
        <v>17.02</v>
      </c>
      <c r="G15" s="19">
        <v>1.13</v>
      </c>
      <c r="H15" s="18">
        <v>0.63</v>
      </c>
      <c r="I15" s="19">
        <v>0.04</v>
      </c>
      <c r="J15" s="18">
        <v>1269.93</v>
      </c>
      <c r="K15" s="19">
        <v>84.36</v>
      </c>
      <c r="L15" s="18">
        <v>1505.44</v>
      </c>
      <c r="M15" s="21">
        <v>14.781082994351445</v>
      </c>
      <c r="N15" s="11"/>
    </row>
    <row r="16" spans="1:14" ht="12.75">
      <c r="A16" s="17" t="s">
        <v>21</v>
      </c>
      <c r="B16" s="18">
        <v>458.61</v>
      </c>
      <c r="C16" s="19">
        <v>79.93</v>
      </c>
      <c r="D16" s="20">
        <v>6.15</v>
      </c>
      <c r="E16" s="20">
        <v>1.07</v>
      </c>
      <c r="F16" s="18">
        <v>46.77</v>
      </c>
      <c r="G16" s="19">
        <v>8.15</v>
      </c>
      <c r="H16" s="18">
        <v>14.95</v>
      </c>
      <c r="I16" s="19">
        <v>2.61</v>
      </c>
      <c r="J16" s="18">
        <v>47.26</v>
      </c>
      <c r="K16" s="19">
        <v>7.75</v>
      </c>
      <c r="L16" s="18">
        <v>573.24</v>
      </c>
      <c r="M16" s="21">
        <v>5.628326612606296</v>
      </c>
      <c r="N16" s="11"/>
    </row>
    <row r="17" spans="1:14" ht="12.75">
      <c r="A17" s="17" t="s">
        <v>22</v>
      </c>
      <c r="B17" s="18">
        <v>2.33</v>
      </c>
      <c r="C17" s="19">
        <v>1.37</v>
      </c>
      <c r="D17" s="20">
        <v>1.64</v>
      </c>
      <c r="E17" s="20">
        <v>0.97</v>
      </c>
      <c r="F17" s="18">
        <v>0.78</v>
      </c>
      <c r="G17" s="19">
        <v>0.46</v>
      </c>
      <c r="H17" s="18">
        <v>0.84</v>
      </c>
      <c r="I17" s="19">
        <v>0.5</v>
      </c>
      <c r="J17" s="18">
        <v>163.88</v>
      </c>
      <c r="K17" s="19">
        <v>96.7</v>
      </c>
      <c r="L17" s="18">
        <v>169.47</v>
      </c>
      <c r="M17" s="21">
        <v>1.6639322291507728</v>
      </c>
      <c r="N17" s="11"/>
    </row>
    <row r="18" spans="1:14" ht="12.75">
      <c r="A18" s="17" t="s">
        <v>23</v>
      </c>
      <c r="B18" s="18">
        <v>3.44</v>
      </c>
      <c r="C18" s="19">
        <v>27.52</v>
      </c>
      <c r="D18" s="20">
        <v>0</v>
      </c>
      <c r="E18" s="20">
        <v>0</v>
      </c>
      <c r="F18" s="18">
        <v>6.2</v>
      </c>
      <c r="G18" s="19">
        <v>49.6</v>
      </c>
      <c r="H18" s="18">
        <v>0.35</v>
      </c>
      <c r="I18" s="19">
        <v>2.8</v>
      </c>
      <c r="J18" s="18">
        <v>2.51</v>
      </c>
      <c r="K18" s="19">
        <v>20.08</v>
      </c>
      <c r="L18" s="18">
        <v>12.5</v>
      </c>
      <c r="M18" s="21">
        <v>0.12273058868463244</v>
      </c>
      <c r="N18" s="11"/>
    </row>
    <row r="19" spans="1:14" ht="12.75">
      <c r="A19" s="17" t="s">
        <v>24</v>
      </c>
      <c r="B19" s="18">
        <v>29.8</v>
      </c>
      <c r="C19" s="19">
        <v>11.19</v>
      </c>
      <c r="D19" s="20">
        <v>0</v>
      </c>
      <c r="E19" s="20">
        <v>0</v>
      </c>
      <c r="F19" s="18">
        <v>0</v>
      </c>
      <c r="G19" s="19">
        <v>0</v>
      </c>
      <c r="H19" s="18">
        <v>208.15</v>
      </c>
      <c r="I19" s="19">
        <v>78.19</v>
      </c>
      <c r="J19" s="18">
        <v>28.26</v>
      </c>
      <c r="K19" s="19">
        <v>10.62</v>
      </c>
      <c r="L19" s="18">
        <v>266.21</v>
      </c>
      <c r="M19" s="21">
        <v>2.61376880109888</v>
      </c>
      <c r="N19" s="11"/>
    </row>
    <row r="20" spans="1:14" ht="12.75">
      <c r="A20" s="17" t="s">
        <v>25</v>
      </c>
      <c r="B20" s="18">
        <v>9.14</v>
      </c>
      <c r="C20" s="19">
        <v>3.89</v>
      </c>
      <c r="D20" s="20">
        <v>1.78</v>
      </c>
      <c r="E20" s="20">
        <v>0.76</v>
      </c>
      <c r="F20" s="18">
        <v>35.32</v>
      </c>
      <c r="G20" s="19">
        <v>15.02</v>
      </c>
      <c r="H20" s="18">
        <v>0.25</v>
      </c>
      <c r="I20" s="19">
        <v>0.11</v>
      </c>
      <c r="J20" s="18">
        <v>88.7</v>
      </c>
      <c r="K20" s="19">
        <v>80.23</v>
      </c>
      <c r="L20" s="18">
        <v>235.19</v>
      </c>
      <c r="M20" s="21">
        <v>2.3092005722190962</v>
      </c>
      <c r="N20" s="11"/>
    </row>
    <row r="21" spans="1:14" ht="12.75">
      <c r="A21" s="17" t="s">
        <v>26</v>
      </c>
      <c r="B21" s="18">
        <v>0.34</v>
      </c>
      <c r="C21" s="19">
        <v>0.06</v>
      </c>
      <c r="D21" s="20">
        <v>0.1</v>
      </c>
      <c r="E21" s="20">
        <v>0.02</v>
      </c>
      <c r="F21" s="18">
        <v>0</v>
      </c>
      <c r="G21" s="19">
        <v>0</v>
      </c>
      <c r="H21" s="18">
        <v>0.02</v>
      </c>
      <c r="I21" s="19">
        <v>0</v>
      </c>
      <c r="J21" s="18">
        <v>430.71</v>
      </c>
      <c r="K21" s="19">
        <v>99.89</v>
      </c>
      <c r="L21" s="18">
        <v>431.37</v>
      </c>
      <c r="M21" s="21">
        <v>4.235383523271191</v>
      </c>
      <c r="N21" s="11"/>
    </row>
    <row r="22" spans="1:14" ht="12.75">
      <c r="A22" s="17" t="s">
        <v>27</v>
      </c>
      <c r="B22" s="18">
        <v>0.07</v>
      </c>
      <c r="C22" s="19">
        <v>10.45</v>
      </c>
      <c r="D22" s="20">
        <v>0</v>
      </c>
      <c r="E22" s="20">
        <v>0</v>
      </c>
      <c r="F22" s="18">
        <v>0.2</v>
      </c>
      <c r="G22" s="19">
        <v>29.85</v>
      </c>
      <c r="H22" s="18">
        <v>0</v>
      </c>
      <c r="I22" s="19">
        <v>0</v>
      </c>
      <c r="J22" s="18">
        <v>0.4</v>
      </c>
      <c r="K22" s="19">
        <v>59.7</v>
      </c>
      <c r="L22" s="18">
        <v>0.87</v>
      </c>
      <c r="M22" s="21">
        <v>0.008542048972450417</v>
      </c>
      <c r="N22" s="11"/>
    </row>
    <row r="23" spans="1:14" ht="12.75">
      <c r="A23" s="17" t="s">
        <v>28</v>
      </c>
      <c r="B23" s="18">
        <v>576.3</v>
      </c>
      <c r="C23" s="19">
        <v>37.67</v>
      </c>
      <c r="D23" s="20">
        <v>1.53</v>
      </c>
      <c r="E23" s="20">
        <v>0.1</v>
      </c>
      <c r="F23" s="18">
        <v>109.14</v>
      </c>
      <c r="G23" s="19">
        <v>7.13</v>
      </c>
      <c r="H23" s="18">
        <v>450.48</v>
      </c>
      <c r="I23" s="19">
        <v>29.45</v>
      </c>
      <c r="J23" s="18">
        <v>392.42</v>
      </c>
      <c r="K23" s="19">
        <v>25.65</v>
      </c>
      <c r="L23" s="18">
        <v>1529.97</v>
      </c>
      <c r="M23" s="21">
        <v>15.021929501586168</v>
      </c>
      <c r="N23" s="11"/>
    </row>
    <row r="24" spans="1:14" ht="12.75">
      <c r="A24" s="22" t="s">
        <v>29</v>
      </c>
      <c r="B24" s="18">
        <v>0</v>
      </c>
      <c r="C24" s="19">
        <v>0</v>
      </c>
      <c r="D24" s="18">
        <v>0</v>
      </c>
      <c r="E24" s="19">
        <v>0</v>
      </c>
      <c r="F24" s="18">
        <v>0</v>
      </c>
      <c r="G24" s="19">
        <v>0</v>
      </c>
      <c r="H24" s="18">
        <v>0</v>
      </c>
      <c r="I24" s="19">
        <v>0</v>
      </c>
      <c r="J24" s="18">
        <v>0</v>
      </c>
      <c r="K24" s="19">
        <v>0</v>
      </c>
      <c r="L24" s="18">
        <v>0</v>
      </c>
      <c r="M24" s="23">
        <v>0</v>
      </c>
      <c r="N24" s="11"/>
    </row>
    <row r="25" spans="1:13" s="24" customFormat="1" ht="12.75">
      <c r="A25" s="22" t="s">
        <v>30</v>
      </c>
      <c r="B25" s="18">
        <v>0</v>
      </c>
      <c r="C25" s="19">
        <v>0</v>
      </c>
      <c r="D25" s="18">
        <v>0</v>
      </c>
      <c r="E25" s="19">
        <v>0</v>
      </c>
      <c r="F25" s="18">
        <v>0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23">
        <v>0</v>
      </c>
    </row>
    <row r="26" spans="1:13" s="24" customFormat="1" ht="12.75">
      <c r="A26" s="25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23"/>
    </row>
    <row r="27" spans="1:13" s="29" customFormat="1" ht="15.75" thickBot="1">
      <c r="A27" s="26" t="s">
        <v>31</v>
      </c>
      <c r="B27" s="27">
        <f>SUM(B7:B26)</f>
        <v>2693.830000000001</v>
      </c>
      <c r="C27" s="27"/>
      <c r="D27" s="27">
        <f>SUM(D7:D26)</f>
        <v>62.89999999999999</v>
      </c>
      <c r="E27" s="27"/>
      <c r="F27" s="27">
        <f>SUM(F7:F26)</f>
        <v>1013.9100000000001</v>
      </c>
      <c r="G27" s="27"/>
      <c r="H27" s="27">
        <f>SUM(H7:H26)</f>
        <v>798.75</v>
      </c>
      <c r="I27" s="27"/>
      <c r="J27" s="27">
        <f>SUM(J7:J26)</f>
        <v>5515.52</v>
      </c>
      <c r="K27" s="27"/>
      <c r="L27" s="27">
        <f>SUM(L7:L26)</f>
        <v>10184.910000000002</v>
      </c>
      <c r="M27" s="28"/>
    </row>
  </sheetData>
  <sheetProtection/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4" right="0.26" top="0.6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2012-05-14T12:32:34Z</dcterms:created>
  <dcterms:modified xsi:type="dcterms:W3CDTF">2012-05-14T12:32:52Z</dcterms:modified>
  <cp:category/>
  <cp:version/>
  <cp:contentType/>
  <cp:contentStatus/>
</cp:coreProperties>
</file>