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10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'12.10.2.1'!$A$1:$J$37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<sst xmlns="http://schemas.openxmlformats.org/spreadsheetml/2006/main" count="40" uniqueCount="26">
  <si>
    <t>INCENDIOS FORESTALES</t>
  </si>
  <si>
    <t>12.10.2.1. PÉRDIDAS:  Nº de Montes y Superficie afectada según propiedad y tipo de vegetación, 2010</t>
  </si>
  <si>
    <t>Tipo de propiedad</t>
  </si>
  <si>
    <t xml:space="preserve">Número de </t>
  </si>
  <si>
    <t xml:space="preserve">Vegetación Leñosa </t>
  </si>
  <si>
    <t>montes</t>
  </si>
  <si>
    <t>Monte arbolado</t>
  </si>
  <si>
    <t>Monte no arbolado</t>
  </si>
  <si>
    <t xml:space="preserve">Número </t>
  </si>
  <si>
    <t>Porcentaje</t>
  </si>
  <si>
    <t>Superficie (ha)</t>
  </si>
  <si>
    <t>Monte Abierto (ha)</t>
  </si>
  <si>
    <t>Mat. Y M. Bajo (ha)</t>
  </si>
  <si>
    <t>Total (ha)</t>
  </si>
  <si>
    <t>Utilidad Pública</t>
  </si>
  <si>
    <t>Estado-CC.AA.</t>
  </si>
  <si>
    <t>Consorcio / Convenio</t>
  </si>
  <si>
    <t>Públicos no catalogado</t>
  </si>
  <si>
    <t>Particulares vecinales</t>
  </si>
  <si>
    <t>Particulares no vecinales</t>
  </si>
  <si>
    <t>TOTAL</t>
  </si>
  <si>
    <t xml:space="preserve">Vegetación Herbácea </t>
  </si>
  <si>
    <t>Vegetación forestal</t>
  </si>
  <si>
    <t>Dehesas (ha)</t>
  </si>
  <si>
    <t>Pastos (ha)</t>
  </si>
  <si>
    <t>Zonas húmedas (ha)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</si>
</sst>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173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45">
    <xf numFmtId="0" fontId="0" fillId="2" borderId="0" xfId="0" applyAlignment="1">
      <alignment/>
    </xf>
    <xf numFmtId="0" fontId="22" fillId="2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0" fillId="2" borderId="0" xfId="0" applyBorder="1" applyAlignment="1">
      <alignment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2" borderId="12" xfId="0" applyBorder="1" applyAlignment="1">
      <alignment/>
    </xf>
    <xf numFmtId="37" fontId="0" fillId="2" borderId="25" xfId="57" applyFont="1" applyFill="1" applyBorder="1" applyAlignment="1">
      <alignment horizontal="right"/>
      <protection/>
    </xf>
    <xf numFmtId="173" fontId="0" fillId="2" borderId="25" xfId="59" applyFont="1" applyFill="1" applyBorder="1">
      <alignment/>
      <protection/>
    </xf>
    <xf numFmtId="169" fontId="0" fillId="2" borderId="25" xfId="58" applyNumberFormat="1" applyFont="1" applyFill="1" applyBorder="1" applyProtection="1">
      <alignment/>
      <protection/>
    </xf>
    <xf numFmtId="173" fontId="0" fillId="2" borderId="26" xfId="59" applyFont="1" applyFill="1" applyBorder="1">
      <alignment/>
      <protection/>
    </xf>
    <xf numFmtId="169" fontId="0" fillId="2" borderId="27" xfId="58" applyNumberFormat="1" applyFont="1" applyFill="1" applyBorder="1" applyProtection="1">
      <alignment/>
      <protection/>
    </xf>
    <xf numFmtId="173" fontId="0" fillId="2" borderId="13" xfId="59" applyFont="1" applyFill="1" applyBorder="1">
      <alignment/>
      <protection/>
    </xf>
    <xf numFmtId="0" fontId="0" fillId="2" borderId="16" xfId="0" applyBorder="1" applyAlignment="1">
      <alignment/>
    </xf>
    <xf numFmtId="37" fontId="0" fillId="2" borderId="27" xfId="57" applyFont="1" applyFill="1" applyBorder="1" applyAlignment="1">
      <alignment horizontal="right"/>
      <protection/>
    </xf>
    <xf numFmtId="173" fontId="0" fillId="2" borderId="27" xfId="59" applyFont="1" applyFill="1" applyBorder="1">
      <alignment/>
      <protection/>
    </xf>
    <xf numFmtId="4" fontId="0" fillId="2" borderId="27" xfId="0" applyNumberFormat="1" applyBorder="1" applyAlignment="1">
      <alignment/>
    </xf>
    <xf numFmtId="4" fontId="0" fillId="2" borderId="26" xfId="0" applyNumberFormat="1" applyBorder="1" applyAlignment="1">
      <alignment/>
    </xf>
    <xf numFmtId="0" fontId="24" fillId="5" borderId="22" xfId="0" applyFont="1" applyFill="1" applyBorder="1" applyAlignment="1">
      <alignment/>
    </xf>
    <xf numFmtId="37" fontId="24" fillId="5" borderId="28" xfId="57" applyFont="1" applyFill="1" applyBorder="1" applyAlignment="1">
      <alignment horizontal="right"/>
      <protection/>
    </xf>
    <xf numFmtId="2" fontId="24" fillId="5" borderId="28" xfId="0" applyNumberFormat="1" applyFont="1" applyFill="1" applyBorder="1" applyAlignment="1">
      <alignment/>
    </xf>
    <xf numFmtId="169" fontId="24" fillId="5" borderId="28" xfId="58" applyNumberFormat="1" applyFont="1" applyFill="1" applyBorder="1" applyProtection="1">
      <alignment/>
      <protection/>
    </xf>
    <xf numFmtId="2" fontId="24" fillId="5" borderId="29" xfId="0" applyNumberFormat="1" applyFont="1" applyFill="1" applyBorder="1" applyAlignment="1">
      <alignment/>
    </xf>
    <xf numFmtId="0" fontId="24" fillId="2" borderId="0" xfId="0" applyFont="1" applyBorder="1" applyAlignment="1">
      <alignment/>
    </xf>
    <xf numFmtId="0" fontId="24" fillId="2" borderId="0" xfId="0" applyFont="1" applyAlignment="1">
      <alignment/>
    </xf>
    <xf numFmtId="0" fontId="0" fillId="2" borderId="30" xfId="0" applyBorder="1" applyAlignment="1">
      <alignment/>
    </xf>
    <xf numFmtId="0" fontId="0" fillId="5" borderId="13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169" fontId="0" fillId="2" borderId="27" xfId="58" applyNumberFormat="1" applyFont="1" applyFill="1" applyBorder="1" applyAlignment="1" applyProtection="1">
      <alignment horizontal="right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2" xfId="57"/>
    <cellStyle name="Normal_CARNE5" xfId="58"/>
    <cellStyle name="Normal_MEDPRO9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="75" zoomScaleNormal="75" zoomScaleSheetLayoutView="75" workbookViewId="0" topLeftCell="A1">
      <selection activeCell="E39" sqref="E39"/>
    </sheetView>
  </sheetViews>
  <sheetFormatPr defaultColWidth="11.421875" defaultRowHeight="12.75"/>
  <cols>
    <col min="1" max="1" width="24.00390625" style="0" customWidth="1"/>
    <col min="2" max="3" width="15.140625" style="0" customWidth="1"/>
    <col min="4" max="5" width="17.421875" style="0" customWidth="1"/>
    <col min="6" max="6" width="19.57421875" style="0" customWidth="1"/>
    <col min="7" max="7" width="17.57421875" style="0" customWidth="1"/>
    <col min="8" max="9" width="15.140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0" ht="15">
      <c r="A3" s="2" t="s">
        <v>1</v>
      </c>
      <c r="B3" s="2"/>
      <c r="C3" s="2"/>
      <c r="D3" s="2"/>
      <c r="E3" s="2"/>
      <c r="F3" s="2"/>
      <c r="G3" s="2"/>
      <c r="H3" s="2"/>
      <c r="I3" s="2"/>
      <c r="J3" s="3"/>
    </row>
    <row r="4" spans="1:10" ht="13.5" thickBot="1">
      <c r="A4" s="4"/>
      <c r="B4" s="4"/>
      <c r="C4" s="4"/>
      <c r="D4" s="4"/>
      <c r="E4" s="4"/>
      <c r="F4" s="4"/>
      <c r="G4" s="4"/>
      <c r="H4" s="4"/>
      <c r="I4" s="4"/>
      <c r="J4" s="3"/>
    </row>
    <row r="5" spans="1:10" ht="12.75">
      <c r="A5" s="5" t="s">
        <v>2</v>
      </c>
      <c r="B5" s="6" t="s">
        <v>3</v>
      </c>
      <c r="C5" s="7"/>
      <c r="D5" s="8" t="s">
        <v>4</v>
      </c>
      <c r="E5" s="9"/>
      <c r="F5" s="9"/>
      <c r="G5" s="9"/>
      <c r="H5" s="9"/>
      <c r="I5" s="9"/>
      <c r="J5" s="3"/>
    </row>
    <row r="6" spans="1:10" ht="12.75">
      <c r="A6" s="10"/>
      <c r="B6" s="11" t="s">
        <v>5</v>
      </c>
      <c r="C6" s="12"/>
      <c r="D6" s="13" t="s">
        <v>6</v>
      </c>
      <c r="E6" s="14"/>
      <c r="F6" s="13" t="s">
        <v>7</v>
      </c>
      <c r="G6" s="15"/>
      <c r="H6" s="15"/>
      <c r="I6" s="15"/>
      <c r="J6" s="3"/>
    </row>
    <row r="7" spans="1:10" ht="13.5" thickBot="1">
      <c r="A7" s="16"/>
      <c r="B7" s="17" t="s">
        <v>8</v>
      </c>
      <c r="C7" s="17" t="s">
        <v>9</v>
      </c>
      <c r="D7" s="17" t="s">
        <v>10</v>
      </c>
      <c r="E7" s="17" t="s">
        <v>9</v>
      </c>
      <c r="F7" s="17" t="s">
        <v>11</v>
      </c>
      <c r="G7" s="17" t="s">
        <v>12</v>
      </c>
      <c r="H7" s="17" t="s">
        <v>13</v>
      </c>
      <c r="I7" s="18" t="s">
        <v>9</v>
      </c>
      <c r="J7" s="3"/>
    </row>
    <row r="8" spans="1:10" ht="12.75">
      <c r="A8" s="19" t="s">
        <v>14</v>
      </c>
      <c r="B8" s="20">
        <v>1756</v>
      </c>
      <c r="C8" s="21">
        <v>14.57</v>
      </c>
      <c r="D8" s="22">
        <v>2693.83</v>
      </c>
      <c r="E8" s="23">
        <v>26.45</v>
      </c>
      <c r="F8" s="22">
        <v>666.54</v>
      </c>
      <c r="G8" s="22">
        <v>11366.87</v>
      </c>
      <c r="H8" s="24">
        <v>12033.41</v>
      </c>
      <c r="I8" s="25">
        <v>30.64</v>
      </c>
      <c r="J8" s="3"/>
    </row>
    <row r="9" spans="1:10" ht="12.75">
      <c r="A9" s="26" t="s">
        <v>15</v>
      </c>
      <c r="B9" s="27">
        <v>398</v>
      </c>
      <c r="C9" s="28">
        <v>3.3</v>
      </c>
      <c r="D9" s="24">
        <v>62.9</v>
      </c>
      <c r="E9" s="23">
        <v>0.62</v>
      </c>
      <c r="F9" s="24">
        <v>10.45</v>
      </c>
      <c r="G9" s="24">
        <v>192.15</v>
      </c>
      <c r="H9" s="24">
        <v>202.6</v>
      </c>
      <c r="I9" s="23">
        <v>0.52</v>
      </c>
      <c r="J9" s="3"/>
    </row>
    <row r="10" spans="1:10" ht="12.75">
      <c r="A10" s="26" t="s">
        <v>16</v>
      </c>
      <c r="B10" s="27">
        <v>236</v>
      </c>
      <c r="C10" s="28">
        <v>1.96</v>
      </c>
      <c r="D10" s="24">
        <v>1013.91</v>
      </c>
      <c r="E10" s="23">
        <v>9.96</v>
      </c>
      <c r="F10" s="24">
        <v>17.94</v>
      </c>
      <c r="G10" s="24">
        <v>688.51</v>
      </c>
      <c r="H10" s="24">
        <v>706.45</v>
      </c>
      <c r="I10" s="23">
        <v>1.8</v>
      </c>
      <c r="J10" s="3"/>
    </row>
    <row r="11" spans="1:10" ht="12.75">
      <c r="A11" s="26" t="s">
        <v>17</v>
      </c>
      <c r="B11" s="27">
        <v>739</v>
      </c>
      <c r="C11" s="28">
        <v>6.13</v>
      </c>
      <c r="D11" s="24">
        <v>798.75</v>
      </c>
      <c r="E11" s="23">
        <v>7.84</v>
      </c>
      <c r="F11" s="24">
        <v>86.27</v>
      </c>
      <c r="G11" s="24">
        <v>2282.26</v>
      </c>
      <c r="H11" s="24">
        <v>2368.53</v>
      </c>
      <c r="I11" s="23">
        <v>6.03</v>
      </c>
      <c r="J11" s="3"/>
    </row>
    <row r="12" spans="1:10" ht="12.75">
      <c r="A12" s="26" t="s">
        <v>18</v>
      </c>
      <c r="B12" s="27">
        <v>1258</v>
      </c>
      <c r="C12" s="28">
        <v>10.43</v>
      </c>
      <c r="D12" s="24">
        <v>801.94</v>
      </c>
      <c r="E12" s="23">
        <v>7.87</v>
      </c>
      <c r="F12" s="24">
        <v>89.76</v>
      </c>
      <c r="G12" s="24">
        <v>6616.56</v>
      </c>
      <c r="H12" s="24">
        <v>6706.32</v>
      </c>
      <c r="I12" s="23">
        <v>17.07</v>
      </c>
      <c r="J12" s="3"/>
    </row>
    <row r="13" spans="1:10" ht="12.75">
      <c r="A13" s="26" t="s">
        <v>19</v>
      </c>
      <c r="B13" s="27">
        <v>7669</v>
      </c>
      <c r="C13" s="28">
        <v>63.61</v>
      </c>
      <c r="D13" s="24">
        <v>4813.58</v>
      </c>
      <c r="E13" s="23">
        <v>47.26</v>
      </c>
      <c r="F13" s="24">
        <v>840.47</v>
      </c>
      <c r="G13" s="24">
        <v>16421.48</v>
      </c>
      <c r="H13" s="24">
        <v>17261.95</v>
      </c>
      <c r="I13" s="23">
        <v>43.95</v>
      </c>
      <c r="J13" s="3"/>
    </row>
    <row r="14" spans="1:10" ht="12.75">
      <c r="A14" s="26"/>
      <c r="B14" s="27"/>
      <c r="C14" s="29"/>
      <c r="D14" s="24"/>
      <c r="E14" s="29"/>
      <c r="F14" s="24"/>
      <c r="G14" s="24"/>
      <c r="H14" s="24"/>
      <c r="I14" s="30"/>
      <c r="J14" s="3"/>
    </row>
    <row r="15" spans="1:10" s="37" customFormat="1" ht="13.5" thickBot="1">
      <c r="A15" s="31" t="s">
        <v>20</v>
      </c>
      <c r="B15" s="32">
        <f>SUM(B8:B13)</f>
        <v>12056</v>
      </c>
      <c r="C15" s="33">
        <v>100</v>
      </c>
      <c r="D15" s="34">
        <f>SUM(D8:D14)</f>
        <v>10184.91</v>
      </c>
      <c r="E15" s="33">
        <v>100</v>
      </c>
      <c r="F15" s="34">
        <f>SUM(F8:F14)</f>
        <v>1711.43</v>
      </c>
      <c r="G15" s="34">
        <f>SUM(G8:G14)</f>
        <v>37567.83</v>
      </c>
      <c r="H15" s="34">
        <f>SUM(H8:H14)</f>
        <v>39279.26</v>
      </c>
      <c r="I15" s="35">
        <v>100</v>
      </c>
      <c r="J15" s="36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"/>
    </row>
    <row r="17" ht="12.75">
      <c r="J17" s="3"/>
    </row>
    <row r="18" spans="1:10" ht="13.5" thickBot="1">
      <c r="A18" s="4"/>
      <c r="B18" s="4"/>
      <c r="C18" s="4"/>
      <c r="D18" s="4"/>
      <c r="E18" s="4"/>
      <c r="F18" s="4"/>
      <c r="G18" s="4"/>
      <c r="H18" s="4"/>
      <c r="J18" s="3"/>
    </row>
    <row r="19" spans="1:10" ht="12.75">
      <c r="A19" s="5" t="s">
        <v>2</v>
      </c>
      <c r="B19" s="39" t="s">
        <v>21</v>
      </c>
      <c r="C19" s="40"/>
      <c r="D19" s="40"/>
      <c r="E19" s="40"/>
      <c r="F19" s="5"/>
      <c r="G19" s="39" t="s">
        <v>22</v>
      </c>
      <c r="H19" s="40"/>
      <c r="I19" s="3"/>
      <c r="J19" s="3"/>
    </row>
    <row r="20" spans="1:10" ht="12.75">
      <c r="A20" s="10"/>
      <c r="B20" s="41"/>
      <c r="C20" s="42"/>
      <c r="D20" s="42"/>
      <c r="E20" s="42"/>
      <c r="F20" s="43"/>
      <c r="G20" s="41"/>
      <c r="H20" s="42"/>
      <c r="I20" s="3"/>
      <c r="J20" s="3"/>
    </row>
    <row r="21" spans="1:10" ht="13.5" thickBot="1">
      <c r="A21" s="16"/>
      <c r="B21" s="17" t="s">
        <v>23</v>
      </c>
      <c r="C21" s="17" t="s">
        <v>24</v>
      </c>
      <c r="D21" s="17" t="s">
        <v>25</v>
      </c>
      <c r="E21" s="17" t="s">
        <v>13</v>
      </c>
      <c r="F21" s="17" t="s">
        <v>9</v>
      </c>
      <c r="G21" s="17" t="s">
        <v>13</v>
      </c>
      <c r="H21" s="18" t="s">
        <v>9</v>
      </c>
      <c r="I21" s="3"/>
      <c r="J21" s="3"/>
    </row>
    <row r="22" spans="1:10" ht="12.75">
      <c r="A22" s="19" t="s">
        <v>14</v>
      </c>
      <c r="B22" s="22">
        <v>3.35</v>
      </c>
      <c r="C22" s="22">
        <v>1755.22</v>
      </c>
      <c r="D22" s="22">
        <v>11</v>
      </c>
      <c r="E22" s="24">
        <v>1769.57</v>
      </c>
      <c r="F22" s="21">
        <v>33.35</v>
      </c>
      <c r="G22" s="24">
        <v>16496.81</v>
      </c>
      <c r="H22" s="25">
        <v>30.12</v>
      </c>
      <c r="I22" s="3"/>
      <c r="J22" s="3"/>
    </row>
    <row r="23" spans="1:10" ht="12.75">
      <c r="A23" s="26" t="s">
        <v>15</v>
      </c>
      <c r="B23" s="24">
        <v>9.5</v>
      </c>
      <c r="C23" s="24">
        <v>49.83</v>
      </c>
      <c r="D23" s="24">
        <v>24.96</v>
      </c>
      <c r="E23" s="24">
        <v>84.29</v>
      </c>
      <c r="F23" s="28">
        <v>1.59</v>
      </c>
      <c r="G23" s="24">
        <v>349.79</v>
      </c>
      <c r="H23" s="23">
        <v>0.64</v>
      </c>
      <c r="I23" s="3"/>
      <c r="J23" s="3"/>
    </row>
    <row r="24" spans="1:10" ht="12.75">
      <c r="A24" s="26" t="s">
        <v>16</v>
      </c>
      <c r="B24" s="44">
        <v>0</v>
      </c>
      <c r="C24" s="24">
        <v>14.64</v>
      </c>
      <c r="D24" s="24">
        <v>0.27</v>
      </c>
      <c r="E24" s="24">
        <v>14.91</v>
      </c>
      <c r="F24" s="28">
        <v>0.28</v>
      </c>
      <c r="G24" s="24">
        <v>1735.27</v>
      </c>
      <c r="H24" s="23">
        <v>3.17</v>
      </c>
      <c r="I24" s="3"/>
      <c r="J24" s="3"/>
    </row>
    <row r="25" spans="1:10" ht="12.75">
      <c r="A25" s="26" t="s">
        <v>17</v>
      </c>
      <c r="B25" s="24">
        <v>0.5</v>
      </c>
      <c r="C25" s="24">
        <v>473.37</v>
      </c>
      <c r="D25" s="24">
        <v>50.98</v>
      </c>
      <c r="E25" s="24">
        <v>524.85</v>
      </c>
      <c r="F25" s="28">
        <v>9.89</v>
      </c>
      <c r="G25" s="24">
        <v>3692.13</v>
      </c>
      <c r="H25" s="23">
        <v>6.74</v>
      </c>
      <c r="I25" s="3"/>
      <c r="J25" s="3"/>
    </row>
    <row r="26" spans="1:9" ht="12.75">
      <c r="A26" s="26" t="s">
        <v>18</v>
      </c>
      <c r="B26" s="24">
        <v>26.18</v>
      </c>
      <c r="C26" s="24">
        <v>72.37</v>
      </c>
      <c r="D26" s="24">
        <v>2.75</v>
      </c>
      <c r="E26" s="24">
        <v>101.3</v>
      </c>
      <c r="F26" s="28">
        <v>1.91</v>
      </c>
      <c r="G26" s="24">
        <v>7609.56</v>
      </c>
      <c r="H26" s="23">
        <v>13.89</v>
      </c>
      <c r="I26" s="3"/>
    </row>
    <row r="27" spans="1:9" ht="12.75">
      <c r="A27" s="26" t="s">
        <v>19</v>
      </c>
      <c r="B27" s="24">
        <v>415.29</v>
      </c>
      <c r="C27" s="24">
        <v>2252.39</v>
      </c>
      <c r="D27" s="24">
        <v>143.11</v>
      </c>
      <c r="E27" s="24">
        <v>2810.79</v>
      </c>
      <c r="F27" s="28">
        <v>52.98</v>
      </c>
      <c r="G27" s="24">
        <v>24886.32</v>
      </c>
      <c r="H27" s="23">
        <v>45.44</v>
      </c>
      <c r="I27" s="3"/>
    </row>
    <row r="28" spans="1:9" ht="12.75">
      <c r="A28" s="26"/>
      <c r="B28" s="24"/>
      <c r="C28" s="24"/>
      <c r="D28" s="24"/>
      <c r="E28" s="24"/>
      <c r="F28" s="29"/>
      <c r="G28" s="24"/>
      <c r="H28" s="30"/>
      <c r="I28" s="3"/>
    </row>
    <row r="29" spans="1:9" s="37" customFormat="1" ht="13.5" thickBot="1">
      <c r="A29" s="31" t="s">
        <v>20</v>
      </c>
      <c r="B29" s="34">
        <f>SUM(B22:B28)</f>
        <v>454.82000000000005</v>
      </c>
      <c r="C29" s="34">
        <f>SUM(C22:C28)</f>
        <v>4617.82</v>
      </c>
      <c r="D29" s="34">
        <f>SUM(D22:D28)</f>
        <v>233.07000000000002</v>
      </c>
      <c r="E29" s="34">
        <f>SUM(E22:E28)</f>
        <v>5305.71</v>
      </c>
      <c r="F29" s="33">
        <v>100</v>
      </c>
      <c r="G29" s="34">
        <f>SUM(G22:G28)</f>
        <v>54769.880000000005</v>
      </c>
      <c r="H29" s="35">
        <v>100</v>
      </c>
      <c r="I29" s="36"/>
    </row>
    <row r="30" ht="12.75">
      <c r="I30" s="3"/>
    </row>
    <row r="31" ht="12.75">
      <c r="I31" s="3"/>
    </row>
  </sheetData>
  <sheetProtection/>
  <mergeCells count="11">
    <mergeCell ref="D6:E6"/>
    <mergeCell ref="F6:I6"/>
    <mergeCell ref="A1:I1"/>
    <mergeCell ref="A3:I3"/>
    <mergeCell ref="A19:A21"/>
    <mergeCell ref="B19:F20"/>
    <mergeCell ref="G19:H20"/>
    <mergeCell ref="A5:A7"/>
    <mergeCell ref="B5:C5"/>
    <mergeCell ref="B6:C6"/>
    <mergeCell ref="D5:I5"/>
  </mergeCells>
  <printOptions horizontalCentered="1"/>
  <pageMargins left="0.57" right="0.39" top="0.5905511811023623" bottom="0.984251968503937" header="0" footer="0"/>
  <pageSetup horizontalDpi="600" verticalDpi="600" orientation="portrait" paperSize="9" scale="56" r:id="rId1"/>
  <colBreaks count="1" manualBreakCount="1">
    <brk id="1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2012-05-14T12:24:24Z</dcterms:created>
  <dcterms:modified xsi:type="dcterms:W3CDTF">2012-05-14T12:24:34Z</dcterms:modified>
  <cp:category/>
  <cp:version/>
  <cp:contentType/>
  <cp:contentStatus/>
</cp:coreProperties>
</file>