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2.5.2" sheetId="1" r:id="rId1"/>
  </sheets>
  <definedNames>
    <definedName name="_xlnm.Print_Area" localSheetId="0">'11.2.5.2'!$A$1:$E$28</definedName>
  </definedNames>
  <calcPr fullCalcOnLoad="1"/>
</workbook>
</file>

<file path=xl/sharedStrings.xml><?xml version="1.0" encoding="utf-8"?>
<sst xmlns="http://schemas.openxmlformats.org/spreadsheetml/2006/main" count="25" uniqueCount="25">
  <si>
    <t>INDICADORES AMBIENTALES</t>
  </si>
  <si>
    <t xml:space="preserve">11.2.5.2. AGRICULTURA: Análisis autonómico de la superficie de regadío </t>
  </si>
  <si>
    <t>respecto a la superficie agrícola utilizada (SAU), 2010</t>
  </si>
  <si>
    <t>Comunidades Autónomas</t>
  </si>
  <si>
    <t>Superficie de regadío (ha)</t>
  </si>
  <si>
    <t>Superficie agrícola utilizada 2010 (ha)</t>
  </si>
  <si>
    <t>Porcentaje sup. de regadío sobre sup. agraria</t>
  </si>
  <si>
    <t>Cantabria</t>
  </si>
  <si>
    <t>Asturias</t>
  </si>
  <si>
    <t>Galicia</t>
  </si>
  <si>
    <t>País Vasco</t>
  </si>
  <si>
    <t>Madrid</t>
  </si>
  <si>
    <t>Castilla y León</t>
  </si>
  <si>
    <t>Extremadura</t>
  </si>
  <si>
    <t>Baleares</t>
  </si>
  <si>
    <t>Castilla-La Mancha</t>
  </si>
  <si>
    <t>Navarra</t>
  </si>
  <si>
    <t>Aragón</t>
  </si>
  <si>
    <t>Andalucía</t>
  </si>
  <si>
    <t>La Rioja</t>
  </si>
  <si>
    <t>Cataluña</t>
  </si>
  <si>
    <t>Murcia</t>
  </si>
  <si>
    <t>Canarias</t>
  </si>
  <si>
    <t>C. Valenciana</t>
  </si>
  <si>
    <t>ESPAÑA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</si>
</sst>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1" applyFont="1" applyFill="1" applyBorder="1" applyProtection="1">
      <alignment/>
      <protection/>
    </xf>
    <xf numFmtId="190" fontId="7" fillId="3" borderId="12" xfId="0" applyNumberFormat="1" applyFont="1" applyFill="1" applyBorder="1" applyAlignment="1" applyProtection="1">
      <alignment horizontal="right"/>
      <protection/>
    </xf>
    <xf numFmtId="191" fontId="7" fillId="3" borderId="13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75" zoomScaleNormal="75" zoomScaleSheetLayoutView="75" workbookViewId="0" topLeftCell="A1">
      <selection activeCell="A3" sqref="A3:D3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7.8515625" style="0" customWidth="1"/>
    <col min="4" max="4" width="27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37.5" customHeight="1" thickBot="1">
      <c r="A6" s="5" t="s">
        <v>3</v>
      </c>
      <c r="B6" s="6" t="s">
        <v>4</v>
      </c>
      <c r="C6" s="6" t="s">
        <v>5</v>
      </c>
      <c r="D6" s="7" t="s">
        <v>6</v>
      </c>
    </row>
    <row r="7" spans="1:4" ht="12.75">
      <c r="A7" s="8" t="s">
        <v>7</v>
      </c>
      <c r="B7" s="9">
        <v>831</v>
      </c>
      <c r="C7" s="9">
        <v>239383</v>
      </c>
      <c r="D7" s="10">
        <f aca="true" t="shared" si="0" ref="D7:D23">B7*100/C7</f>
        <v>0.34714244536997196</v>
      </c>
    </row>
    <row r="8" spans="1:4" ht="12.75">
      <c r="A8" s="11" t="s">
        <v>8</v>
      </c>
      <c r="B8" s="12">
        <v>2065</v>
      </c>
      <c r="C8" s="12">
        <v>430702</v>
      </c>
      <c r="D8" s="13">
        <f t="shared" si="0"/>
        <v>0.4794498284196498</v>
      </c>
    </row>
    <row r="9" spans="1:4" ht="12.75">
      <c r="A9" s="11" t="s">
        <v>9</v>
      </c>
      <c r="B9" s="12">
        <v>30804</v>
      </c>
      <c r="C9" s="12">
        <v>864639</v>
      </c>
      <c r="D9" s="13">
        <f t="shared" si="0"/>
        <v>3.562642906461541</v>
      </c>
    </row>
    <row r="10" spans="1:4" ht="12.75">
      <c r="A10" s="11" t="s">
        <v>10</v>
      </c>
      <c r="B10" s="12">
        <v>9026</v>
      </c>
      <c r="C10" s="12">
        <v>221857</v>
      </c>
      <c r="D10" s="13">
        <f t="shared" si="0"/>
        <v>4.068386393036956</v>
      </c>
    </row>
    <row r="11" spans="1:4" ht="12.75">
      <c r="A11" s="11" t="s">
        <v>11</v>
      </c>
      <c r="B11" s="12">
        <v>17254</v>
      </c>
      <c r="C11" s="12">
        <v>330474</v>
      </c>
      <c r="D11" s="13">
        <f t="shared" si="0"/>
        <v>5.220985614602056</v>
      </c>
    </row>
    <row r="12" spans="1:4" ht="12.75">
      <c r="A12" s="11" t="s">
        <v>12</v>
      </c>
      <c r="B12" s="12">
        <v>412352</v>
      </c>
      <c r="C12" s="12">
        <v>5561048</v>
      </c>
      <c r="D12" s="13">
        <f t="shared" si="0"/>
        <v>7.415005229230174</v>
      </c>
    </row>
    <row r="13" spans="1:4" ht="12.75">
      <c r="A13" s="11" t="s">
        <v>13</v>
      </c>
      <c r="B13" s="12">
        <v>234839</v>
      </c>
      <c r="C13" s="12">
        <v>3147120</v>
      </c>
      <c r="D13" s="13">
        <f t="shared" si="0"/>
        <v>7.462028775515392</v>
      </c>
    </row>
    <row r="14" spans="1:4" ht="12.75">
      <c r="A14" s="11" t="s">
        <v>14</v>
      </c>
      <c r="B14" s="12">
        <v>17903</v>
      </c>
      <c r="C14" s="12">
        <v>187904</v>
      </c>
      <c r="D14" s="13">
        <f t="shared" si="0"/>
        <v>9.52773756811989</v>
      </c>
    </row>
    <row r="15" spans="1:4" ht="12.75">
      <c r="A15" s="11" t="s">
        <v>15</v>
      </c>
      <c r="B15" s="12">
        <v>478713</v>
      </c>
      <c r="C15" s="12">
        <v>4212834</v>
      </c>
      <c r="D15" s="13">
        <f t="shared" si="0"/>
        <v>11.363205860947762</v>
      </c>
    </row>
    <row r="16" spans="1:4" ht="12.75">
      <c r="A16" s="11" t="s">
        <v>16</v>
      </c>
      <c r="B16" s="12">
        <v>92822</v>
      </c>
      <c r="C16" s="12">
        <v>461801</v>
      </c>
      <c r="D16" s="13">
        <f t="shared" si="0"/>
        <v>20.09999978345651</v>
      </c>
    </row>
    <row r="17" spans="1:4" ht="12.75">
      <c r="A17" s="11" t="s">
        <v>17</v>
      </c>
      <c r="B17" s="12">
        <v>377773</v>
      </c>
      <c r="C17" s="12">
        <v>2048126</v>
      </c>
      <c r="D17" s="13">
        <f t="shared" si="0"/>
        <v>18.44481247735735</v>
      </c>
    </row>
    <row r="18" spans="1:4" ht="12.75">
      <c r="A18" s="11" t="s">
        <v>18</v>
      </c>
      <c r="B18" s="12">
        <v>984481</v>
      </c>
      <c r="C18" s="12">
        <v>5047194</v>
      </c>
      <c r="D18" s="13">
        <f t="shared" si="0"/>
        <v>19.50551137919406</v>
      </c>
    </row>
    <row r="19" spans="1:4" ht="12.75">
      <c r="A19" s="11" t="s">
        <v>19</v>
      </c>
      <c r="B19" s="12">
        <v>50378</v>
      </c>
      <c r="C19" s="12">
        <v>221325</v>
      </c>
      <c r="D19" s="13">
        <f t="shared" si="0"/>
        <v>22.76200158138484</v>
      </c>
    </row>
    <row r="20" spans="1:4" ht="12.75">
      <c r="A20" s="11" t="s">
        <v>20</v>
      </c>
      <c r="B20" s="12">
        <v>244042</v>
      </c>
      <c r="C20" s="12">
        <v>1034595</v>
      </c>
      <c r="D20" s="13">
        <f t="shared" si="0"/>
        <v>23.588167350509135</v>
      </c>
    </row>
    <row r="21" spans="1:4" ht="12.75">
      <c r="A21" s="11" t="s">
        <v>21</v>
      </c>
      <c r="B21" s="12">
        <v>162791</v>
      </c>
      <c r="C21" s="12">
        <v>467279</v>
      </c>
      <c r="D21" s="13">
        <f t="shared" si="0"/>
        <v>34.838073185398876</v>
      </c>
    </row>
    <row r="22" spans="1:4" ht="12.75">
      <c r="A22" s="11" t="s">
        <v>22</v>
      </c>
      <c r="B22" s="12">
        <v>23384</v>
      </c>
      <c r="C22" s="12">
        <v>63635</v>
      </c>
      <c r="D22" s="13">
        <f t="shared" si="0"/>
        <v>36.747073151567534</v>
      </c>
    </row>
    <row r="23" spans="1:4" ht="12.75">
      <c r="A23" s="11" t="s">
        <v>23</v>
      </c>
      <c r="B23" s="12">
        <v>304624</v>
      </c>
      <c r="C23" s="12">
        <v>731269</v>
      </c>
      <c r="D23" s="13">
        <f t="shared" si="0"/>
        <v>41.65690053865267</v>
      </c>
    </row>
    <row r="24" spans="1:4" ht="12.75">
      <c r="A24" s="11"/>
      <c r="B24" s="12"/>
      <c r="C24" s="12"/>
      <c r="D24" s="13"/>
    </row>
    <row r="25" spans="1:4" ht="13.5" thickBot="1">
      <c r="A25" s="14" t="s">
        <v>24</v>
      </c>
      <c r="B25" s="15">
        <f>SUM(B7:B24)</f>
        <v>3444082</v>
      </c>
      <c r="C25" s="15">
        <f>SUM(C7:C24)</f>
        <v>25271185</v>
      </c>
      <c r="D25" s="16">
        <f>B25*100/C25</f>
        <v>13.628494271242127</v>
      </c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2012-09-27T11:29:08Z</dcterms:created>
  <dcterms:modified xsi:type="dcterms:W3CDTF">2012-09-27T11:29:19Z</dcterms:modified>
  <cp:category/>
  <cp:version/>
  <cp:contentType/>
  <cp:contentStatus/>
</cp:coreProperties>
</file>