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'12.1.2'!$A$1:$G$46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<sst xmlns="http://schemas.openxmlformats.org/spreadsheetml/2006/main" count="30" uniqueCount="30">
  <si>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>SUPERFICIE Y ESTRUCTURA FORESTAL</t>
  </si>
  <si>
    <t>12.1.2. Superficie forestal arbolada según titularidad de los montes, IFN3 2008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</si>
  <si>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</si>
  <si>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</si>
  <si>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</si>
  <si>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</si>
  <si>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</si>
  <si>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</si>
  <si>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</si>
  <si>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</si>
  <si>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</si>
  <si>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</si>
  <si>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</si>
  <si>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</si>
  <si>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</si>
  <si>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</si>
  <si>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</si>
  <si>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</si>
  <si>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</si>
  <si>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</si>
  <si>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</si>
  <si>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</si>
  <si>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</si>
  <si>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</si>
  <si>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</si>
  <si>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</si>
  <si>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>ESPAÑA</t>
  </si>
  <si>
    <t xml:space="preserve">       IFN: Inventario Forestal Nacional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</si>
  <si>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</si>
  <si>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 xml:space="preserve">(2) </t>
    </r>
    <r>
      <rPr>
        <sz val="10"/>
        <rFont val="Arial"/>
        <family val="2"/>
      </rPr>
      <t>Todos los datos corresponden al IFN3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</si>
</sst>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3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6" fillId="2" borderId="0" xfId="25" applyFont="1" applyFill="1" applyAlignment="1">
      <alignment horizontal="center"/>
      <protection/>
    </xf>
    <xf numFmtId="0" fontId="6" fillId="2" borderId="0" xfId="25" applyFont="1" applyFill="1" applyAlignment="1">
      <alignment/>
      <protection/>
    </xf>
    <xf numFmtId="0" fontId="0" fillId="2" borderId="0" xfId="25" applyFill="1">
      <alignment/>
      <protection/>
    </xf>
    <xf numFmtId="0" fontId="7" fillId="2" borderId="0" xfId="25" applyFont="1" applyFill="1" applyAlignment="1">
      <alignment horizontal="center"/>
      <protection/>
    </xf>
    <xf numFmtId="0" fontId="7" fillId="2" borderId="0" xfId="25" applyFont="1" applyFill="1" applyAlignment="1" quotePrefix="1">
      <alignment/>
      <protection/>
    </xf>
    <xf numFmtId="0" fontId="0" fillId="2" borderId="2" xfId="25" applyFill="1" applyBorder="1">
      <alignment/>
      <protection/>
    </xf>
    <xf numFmtId="0" fontId="0" fillId="3" borderId="3" xfId="27" applyFont="1" applyFill="1" applyBorder="1" applyAlignment="1" applyProtection="1">
      <alignment horizontal="center" vertical="center" wrapText="1"/>
      <protection/>
    </xf>
    <xf numFmtId="0" fontId="0" fillId="3" borderId="4" xfId="27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 wrapText="1"/>
      <protection/>
    </xf>
    <xf numFmtId="0" fontId="0" fillId="2" borderId="0" xfId="27" applyFont="1" applyFill="1" applyProtection="1">
      <alignment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/>
      <protection/>
    </xf>
    <xf numFmtId="0" fontId="0" fillId="2" borderId="6" xfId="27" applyFont="1" applyFill="1" applyBorder="1" applyProtection="1">
      <alignment/>
      <protection/>
    </xf>
    <xf numFmtId="165" fontId="0" fillId="2" borderId="7" xfId="26" applyNumberFormat="1" applyFont="1" applyFill="1" applyBorder="1" applyAlignment="1" applyProtection="1">
      <alignment horizontal="right"/>
      <protection/>
    </xf>
    <xf numFmtId="3" fontId="0" fillId="2" borderId="7" xfId="26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165" fontId="0" fillId="2" borderId="8" xfId="27" applyNumberFormat="1" applyFont="1" applyFill="1" applyBorder="1" applyProtection="1">
      <alignment/>
      <protection/>
    </xf>
    <xf numFmtId="165" fontId="0" fillId="2" borderId="0" xfId="27" applyNumberFormat="1" applyFont="1" applyFill="1" applyProtection="1">
      <alignment/>
      <protection/>
    </xf>
    <xf numFmtId="0" fontId="0" fillId="2" borderId="9" xfId="27" applyFont="1" applyFill="1" applyBorder="1" applyProtection="1">
      <alignment/>
      <protection/>
    </xf>
    <xf numFmtId="165" fontId="0" fillId="2" borderId="10" xfId="26" applyNumberFormat="1" applyFont="1" applyFill="1" applyBorder="1" applyAlignment="1" applyProtection="1">
      <alignment horizontal="right"/>
      <protection/>
    </xf>
    <xf numFmtId="3" fontId="0" fillId="2" borderId="10" xfId="26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165" fontId="0" fillId="2" borderId="11" xfId="27" applyNumberFormat="1" applyFont="1" applyFill="1" applyBorder="1" applyProtection="1">
      <alignment/>
      <protection/>
    </xf>
    <xf numFmtId="3" fontId="0" fillId="2" borderId="10" xfId="27" applyNumberFormat="1" applyFont="1" applyFill="1" applyBorder="1" applyProtection="1">
      <alignment/>
      <protection/>
    </xf>
    <xf numFmtId="165" fontId="0" fillId="2" borderId="0" xfId="27" applyNumberFormat="1" applyFont="1" applyFill="1" applyBorder="1" applyProtection="1">
      <alignment/>
      <protection/>
    </xf>
    <xf numFmtId="0" fontId="0" fillId="2" borderId="10" xfId="27" applyFont="1" applyFill="1" applyBorder="1" applyProtection="1">
      <alignment/>
      <protection/>
    </xf>
    <xf numFmtId="165" fontId="0" fillId="2" borderId="10" xfId="27" applyNumberFormat="1" applyFont="1" applyFill="1" applyBorder="1" applyProtection="1">
      <alignment/>
      <protection/>
    </xf>
    <xf numFmtId="0" fontId="8" fillId="2" borderId="12" xfId="27" applyFont="1" applyFill="1" applyBorder="1" applyProtection="1">
      <alignment/>
      <protection/>
    </xf>
    <xf numFmtId="165" fontId="8" fillId="2" borderId="13" xfId="27" applyNumberFormat="1" applyFont="1" applyFill="1" applyBorder="1" applyProtection="1">
      <alignment/>
      <protection/>
    </xf>
    <xf numFmtId="165" fontId="8" fillId="2" borderId="14" xfId="27" applyNumberFormat="1" applyFont="1" applyFill="1" applyBorder="1" applyProtection="1">
      <alignment/>
      <protection/>
    </xf>
    <xf numFmtId="0" fontId="9" fillId="2" borderId="15" xfId="27" applyFont="1" applyFill="1" applyBorder="1">
      <alignment/>
      <protection/>
    </xf>
    <xf numFmtId="165" fontId="0" fillId="2" borderId="15" xfId="27" applyNumberFormat="1" applyFont="1" applyFill="1" applyBorder="1" applyProtection="1">
      <alignment/>
      <protection/>
    </xf>
    <xf numFmtId="165" fontId="8" fillId="2" borderId="15" xfId="27" applyNumberFormat="1" applyFont="1" applyFill="1" applyBorder="1" applyProtection="1">
      <alignment/>
      <protection/>
    </xf>
    <xf numFmtId="0" fontId="9" fillId="2" borderId="0" xfId="27" applyFont="1" applyFill="1" applyBorder="1" applyProtection="1">
      <alignment/>
      <protection/>
    </xf>
    <xf numFmtId="3" fontId="10" fillId="2" borderId="0" xfId="25" applyNumberFormat="1" applyFont="1" applyFill="1" applyAlignment="1">
      <alignment horizontal="right"/>
      <protection/>
    </xf>
    <xf numFmtId="0" fontId="0" fillId="2" borderId="0" xfId="25" applyFont="1" applyFill="1" applyAlignment="1">
      <alignment horizontal="left"/>
      <protection/>
    </xf>
    <xf numFmtId="165" fontId="0" fillId="2" borderId="0" xfId="25" applyNumberForma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A08-C25" xfId="25"/>
    <cellStyle name="Normal_DEMOG1" xfId="26"/>
    <cellStyle name="Normal_EXAGRI3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'12.1.2'!#REF!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arbolados según titularidad. Año 2008</a:t>
            </a:r>
          </a:p>
        </c:rich>
      </c:tx>
      <c:layout>
        <c:manualLayout>
          <c:xMode val="factor"/>
          <c:yMode val="factor"/>
          <c:x val="0.00225"/>
          <c:y val="-0.00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46675"/>
          <c:w val="0.49975"/>
          <c:h val="0.426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1152097.44</c:v>
              </c:pt>
              <c:pt idx="1">
                <c:v>4253637.6899999995</c:v>
              </c:pt>
              <c:pt idx="2">
                <c:v>10562324.54</c:v>
              </c:pt>
              <c:pt idx="3">
                <c:v>317243.53</c:v>
              </c:pt>
              <c:pt idx="4">
                <c:v>2286100.58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27</xdr:row>
      <xdr:rowOff>142875</xdr:rowOff>
    </xdr:from>
    <xdr:to>
      <xdr:col>5</xdr:col>
      <xdr:colOff>876300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1076325" y="4848225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8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3" customWidth="1"/>
    <col min="2" max="2" width="15.57421875" style="3" customWidth="1"/>
    <col min="3" max="3" width="18.28125" style="3" customWidth="1"/>
    <col min="4" max="4" width="16.00390625" style="3" customWidth="1"/>
    <col min="5" max="5" width="16.57421875" style="3" customWidth="1"/>
    <col min="6" max="6" width="20.421875" style="3" customWidth="1"/>
    <col min="7" max="7" width="14.4218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12" s="11" customFormat="1" ht="27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/>
      <c r="I5" s="10"/>
      <c r="J5" s="10"/>
      <c r="L5" s="12"/>
    </row>
    <row r="6" spans="1:13" s="11" customFormat="1" ht="12.75">
      <c r="A6" s="13" t="s">
        <v>9</v>
      </c>
      <c r="B6" s="14">
        <v>474439.44</v>
      </c>
      <c r="C6" s="14">
        <v>364942.69</v>
      </c>
      <c r="D6" s="14">
        <v>67821.16</v>
      </c>
      <c r="E6" s="15">
        <v>496.06</v>
      </c>
      <c r="F6" s="16">
        <v>2061379.31</v>
      </c>
      <c r="G6" s="17">
        <f aca="true" t="shared" si="0" ref="G6:G22">SUM(B6:F6)</f>
        <v>2969078.66</v>
      </c>
      <c r="H6" s="18"/>
      <c r="I6" s="18"/>
      <c r="J6" s="18"/>
      <c r="K6" s="18"/>
      <c r="L6" s="18"/>
      <c r="M6" s="18"/>
    </row>
    <row r="7" spans="1:13" s="11" customFormat="1" ht="12.75">
      <c r="A7" s="19" t="s">
        <v>10</v>
      </c>
      <c r="B7" s="20">
        <v>77211</v>
      </c>
      <c r="C7" s="20">
        <v>657398</v>
      </c>
      <c r="D7" s="20">
        <v>843381.3</v>
      </c>
      <c r="E7" s="21"/>
      <c r="F7" s="22"/>
      <c r="G7" s="23">
        <f t="shared" si="0"/>
        <v>1577990.3</v>
      </c>
      <c r="H7" s="18"/>
      <c r="I7" s="18"/>
      <c r="J7" s="18"/>
      <c r="K7" s="18"/>
      <c r="L7" s="18"/>
      <c r="M7" s="18"/>
    </row>
    <row r="8" spans="1:13" s="11" customFormat="1" ht="12.75">
      <c r="A8" s="19" t="s">
        <v>11</v>
      </c>
      <c r="B8" s="20">
        <v>8434</v>
      </c>
      <c r="C8" s="20">
        <v>157261</v>
      </c>
      <c r="D8" s="20">
        <v>281881.69</v>
      </c>
      <c r="E8" s="22">
        <v>3540</v>
      </c>
      <c r="F8" s="22"/>
      <c r="G8" s="23">
        <f t="shared" si="0"/>
        <v>451116.69</v>
      </c>
      <c r="H8" s="18"/>
      <c r="I8" s="18"/>
      <c r="J8" s="18"/>
      <c r="K8" s="18"/>
      <c r="L8" s="18"/>
      <c r="M8" s="18"/>
    </row>
    <row r="9" spans="1:13" s="11" customFormat="1" ht="12.75">
      <c r="A9" s="19" t="s">
        <v>12</v>
      </c>
      <c r="B9" s="20">
        <v>3465</v>
      </c>
      <c r="C9" s="20">
        <v>3581</v>
      </c>
      <c r="D9" s="20">
        <v>179331</v>
      </c>
      <c r="E9" s="22"/>
      <c r="F9" s="24"/>
      <c r="G9" s="23">
        <f t="shared" si="0"/>
        <v>186377</v>
      </c>
      <c r="H9" s="18"/>
      <c r="I9" s="18"/>
      <c r="J9" s="18"/>
      <c r="K9" s="18"/>
      <c r="L9" s="18"/>
      <c r="M9" s="18"/>
    </row>
    <row r="10" spans="1:13" s="11" customFormat="1" ht="12.75">
      <c r="A10" s="19" t="s">
        <v>13</v>
      </c>
      <c r="B10" s="20">
        <v>14121</v>
      </c>
      <c r="C10" s="20">
        <v>53323</v>
      </c>
      <c r="D10" s="20">
        <v>66360.78</v>
      </c>
      <c r="E10" s="22">
        <v>286.47</v>
      </c>
      <c r="F10" s="22"/>
      <c r="G10" s="23">
        <f t="shared" si="0"/>
        <v>134091.25</v>
      </c>
      <c r="H10" s="18"/>
      <c r="I10" s="18"/>
      <c r="J10" s="18"/>
      <c r="K10" s="18"/>
      <c r="L10" s="18"/>
      <c r="M10" s="18"/>
    </row>
    <row r="11" spans="1:13" s="11" customFormat="1" ht="12.75">
      <c r="A11" s="19" t="s">
        <v>14</v>
      </c>
      <c r="B11" s="20">
        <v>113</v>
      </c>
      <c r="C11" s="20">
        <v>139461</v>
      </c>
      <c r="D11" s="20">
        <v>74682.4</v>
      </c>
      <c r="E11" s="22"/>
      <c r="F11" s="22"/>
      <c r="G11" s="23">
        <f t="shared" si="0"/>
        <v>214256.4</v>
      </c>
      <c r="H11" s="18"/>
      <c r="I11" s="18"/>
      <c r="J11" s="18"/>
      <c r="K11" s="18"/>
      <c r="L11" s="18"/>
      <c r="M11" s="18"/>
    </row>
    <row r="12" spans="1:13" s="11" customFormat="1" ht="12.75">
      <c r="A12" s="19" t="s">
        <v>15</v>
      </c>
      <c r="B12" s="20">
        <v>169944</v>
      </c>
      <c r="C12" s="20">
        <v>549712</v>
      </c>
      <c r="D12" s="20">
        <v>2019941</v>
      </c>
      <c r="E12" s="22"/>
      <c r="F12" s="22"/>
      <c r="G12" s="23">
        <f t="shared" si="0"/>
        <v>2739597</v>
      </c>
      <c r="H12" s="18"/>
      <c r="I12" s="18"/>
      <c r="J12" s="18"/>
      <c r="K12" s="18"/>
      <c r="L12" s="18"/>
      <c r="M12" s="18"/>
    </row>
    <row r="13" spans="1:13" s="11" customFormat="1" ht="12.75">
      <c r="A13" s="19" t="s">
        <v>16</v>
      </c>
      <c r="B13" s="20">
        <v>63923</v>
      </c>
      <c r="C13" s="20">
        <v>1101903</v>
      </c>
      <c r="D13" s="20">
        <v>1816492</v>
      </c>
      <c r="E13" s="22"/>
      <c r="F13" s="22"/>
      <c r="G13" s="23">
        <f t="shared" si="0"/>
        <v>2982318</v>
      </c>
      <c r="H13" s="18"/>
      <c r="I13" s="18"/>
      <c r="J13" s="18"/>
      <c r="K13" s="18"/>
      <c r="L13" s="18"/>
      <c r="M13" s="18"/>
    </row>
    <row r="14" spans="1:13" s="11" customFormat="1" ht="12.75">
      <c r="A14" s="19" t="s">
        <v>17</v>
      </c>
      <c r="B14" s="20">
        <v>67923</v>
      </c>
      <c r="C14" s="20">
        <v>230499</v>
      </c>
      <c r="D14" s="20">
        <v>1327791.09</v>
      </c>
      <c r="E14" s="22"/>
      <c r="F14" s="22"/>
      <c r="G14" s="23">
        <f t="shared" si="0"/>
        <v>1626213.09</v>
      </c>
      <c r="H14" s="18"/>
      <c r="I14" s="18"/>
      <c r="J14" s="18"/>
      <c r="K14" s="18"/>
      <c r="L14" s="18"/>
      <c r="M14" s="18"/>
    </row>
    <row r="15" spans="1:13" s="11" customFormat="1" ht="12.75">
      <c r="A15" s="19" t="s">
        <v>18</v>
      </c>
      <c r="B15" s="20">
        <v>63292</v>
      </c>
      <c r="C15" s="20">
        <v>186599</v>
      </c>
      <c r="D15" s="20">
        <v>280407.35</v>
      </c>
      <c r="E15" s="22"/>
      <c r="F15" s="22">
        <v>224161</v>
      </c>
      <c r="G15" s="23">
        <f t="shared" si="0"/>
        <v>754459.35</v>
      </c>
      <c r="H15" s="18"/>
      <c r="I15" s="18"/>
      <c r="J15" s="18"/>
      <c r="K15" s="18"/>
      <c r="L15" s="18"/>
      <c r="M15" s="18"/>
    </row>
    <row r="16" spans="1:13" s="11" customFormat="1" ht="12.75">
      <c r="A16" s="19" t="s">
        <v>19</v>
      </c>
      <c r="B16" s="20">
        <v>29309</v>
      </c>
      <c r="C16" s="20">
        <v>121899</v>
      </c>
      <c r="D16" s="20">
        <v>1770043.05</v>
      </c>
      <c r="E16" s="22"/>
      <c r="F16" s="22"/>
      <c r="G16" s="23">
        <f t="shared" si="0"/>
        <v>1921251.05</v>
      </c>
      <c r="I16" s="18"/>
      <c r="J16" s="18"/>
      <c r="K16" s="18"/>
      <c r="L16" s="18"/>
      <c r="M16" s="18"/>
    </row>
    <row r="17" spans="1:13" s="11" customFormat="1" ht="12.75">
      <c r="A17" s="19" t="s">
        <v>20</v>
      </c>
      <c r="B17" s="20">
        <v>20045</v>
      </c>
      <c r="C17" s="20">
        <v>2991</v>
      </c>
      <c r="D17" s="20">
        <v>1069493</v>
      </c>
      <c r="E17" s="22">
        <v>312921</v>
      </c>
      <c r="F17" s="22"/>
      <c r="G17" s="23">
        <f t="shared" si="0"/>
        <v>1405450</v>
      </c>
      <c r="I17" s="18"/>
      <c r="J17" s="18"/>
      <c r="K17" s="18"/>
      <c r="L17" s="18"/>
      <c r="M17" s="18"/>
    </row>
    <row r="18" spans="1:13" s="11" customFormat="1" ht="12.75">
      <c r="A18" s="19" t="s">
        <v>21</v>
      </c>
      <c r="B18" s="20">
        <v>17044</v>
      </c>
      <c r="C18" s="20">
        <v>121188</v>
      </c>
      <c r="D18" s="20">
        <v>31320.11</v>
      </c>
      <c r="E18" s="22"/>
      <c r="F18" s="24"/>
      <c r="G18" s="23">
        <f t="shared" si="0"/>
        <v>169552.11</v>
      </c>
      <c r="H18" s="25"/>
      <c r="I18" s="18"/>
      <c r="J18" s="18"/>
      <c r="K18" s="18"/>
      <c r="L18" s="18"/>
      <c r="M18" s="18"/>
    </row>
    <row r="19" spans="1:13" s="11" customFormat="1" ht="12.75">
      <c r="A19" s="19" t="s">
        <v>22</v>
      </c>
      <c r="B19" s="20">
        <v>36291</v>
      </c>
      <c r="C19" s="20">
        <v>45919</v>
      </c>
      <c r="D19" s="20">
        <v>187876.19</v>
      </c>
      <c r="E19" s="22"/>
      <c r="F19" s="22"/>
      <c r="G19" s="23">
        <f t="shared" si="0"/>
        <v>270086.19</v>
      </c>
      <c r="H19" s="25"/>
      <c r="I19" s="18"/>
      <c r="J19" s="18"/>
      <c r="K19" s="18"/>
      <c r="L19" s="18"/>
      <c r="M19" s="18"/>
    </row>
    <row r="20" spans="1:13" s="11" customFormat="1" ht="12.75">
      <c r="A20" s="19" t="s">
        <v>23</v>
      </c>
      <c r="B20" s="20">
        <v>53904</v>
      </c>
      <c r="C20" s="20">
        <v>61611</v>
      </c>
      <c r="D20" s="20">
        <v>200776.61</v>
      </c>
      <c r="E20" s="22"/>
      <c r="F20" s="22"/>
      <c r="G20" s="23">
        <f t="shared" si="0"/>
        <v>316291.61</v>
      </c>
      <c r="H20" s="25"/>
      <c r="I20" s="18"/>
      <c r="J20" s="18"/>
      <c r="K20" s="18"/>
      <c r="L20" s="18"/>
      <c r="M20" s="18"/>
    </row>
    <row r="21" spans="1:13" s="11" customFormat="1" ht="12.75">
      <c r="A21" s="19" t="s">
        <v>24</v>
      </c>
      <c r="B21" s="20">
        <v>39572</v>
      </c>
      <c r="C21" s="20">
        <v>296567</v>
      </c>
      <c r="D21" s="20">
        <v>126525.46</v>
      </c>
      <c r="E21" s="22"/>
      <c r="F21" s="24"/>
      <c r="G21" s="23">
        <f t="shared" si="0"/>
        <v>462664.46</v>
      </c>
      <c r="H21" s="25"/>
      <c r="I21" s="18"/>
      <c r="J21" s="18"/>
      <c r="K21" s="18"/>
      <c r="L21" s="18"/>
      <c r="M21" s="18"/>
    </row>
    <row r="22" spans="1:13" s="11" customFormat="1" ht="12.75">
      <c r="A22" s="19" t="s">
        <v>25</v>
      </c>
      <c r="B22" s="20">
        <v>13067</v>
      </c>
      <c r="C22" s="20">
        <v>158783</v>
      </c>
      <c r="D22" s="20">
        <v>218200.35</v>
      </c>
      <c r="E22" s="21"/>
      <c r="F22" s="22">
        <v>560.27</v>
      </c>
      <c r="G22" s="23">
        <f t="shared" si="0"/>
        <v>390610.62</v>
      </c>
      <c r="H22" s="25"/>
      <c r="I22" s="18"/>
      <c r="J22" s="18"/>
      <c r="K22" s="18"/>
      <c r="L22" s="18"/>
      <c r="M22" s="18"/>
    </row>
    <row r="23" spans="1:13" s="11" customFormat="1" ht="12.75">
      <c r="A23" s="19"/>
      <c r="B23" s="26"/>
      <c r="C23" s="26"/>
      <c r="D23" s="26"/>
      <c r="E23" s="26"/>
      <c r="F23" s="27"/>
      <c r="G23" s="23"/>
      <c r="H23" s="25"/>
      <c r="I23" s="10"/>
      <c r="J23" s="18"/>
      <c r="K23" s="10"/>
      <c r="L23" s="10"/>
      <c r="M23" s="18"/>
    </row>
    <row r="24" spans="1:13" s="11" customFormat="1" ht="13.5" thickBot="1">
      <c r="A24" s="28" t="s">
        <v>26</v>
      </c>
      <c r="B24" s="29">
        <f aca="true" t="shared" si="1" ref="B24:G24">SUM(B6:B23)</f>
        <v>1152097.44</v>
      </c>
      <c r="C24" s="29">
        <f t="shared" si="1"/>
        <v>4253637.6899999995</v>
      </c>
      <c r="D24" s="29">
        <f t="shared" si="1"/>
        <v>10562324.54</v>
      </c>
      <c r="E24" s="29">
        <f t="shared" si="1"/>
        <v>317243.53</v>
      </c>
      <c r="F24" s="29">
        <f t="shared" si="1"/>
        <v>2286100.58</v>
      </c>
      <c r="G24" s="30">
        <f t="shared" si="1"/>
        <v>18571403.78</v>
      </c>
      <c r="H24" s="25"/>
      <c r="I24" s="18"/>
      <c r="J24" s="18"/>
      <c r="K24" s="18"/>
      <c r="L24" s="18"/>
      <c r="M24" s="18"/>
    </row>
    <row r="25" spans="1:13" s="11" customFormat="1" ht="14.25">
      <c r="A25" s="31" t="s">
        <v>28</v>
      </c>
      <c r="B25" s="32"/>
      <c r="C25" s="32"/>
      <c r="D25" s="32"/>
      <c r="E25" s="32"/>
      <c r="F25" s="32"/>
      <c r="G25" s="33"/>
      <c r="H25" s="18"/>
      <c r="I25" s="18"/>
      <c r="J25" s="18"/>
      <c r="K25" s="18"/>
      <c r="L25" s="18"/>
      <c r="M25" s="18"/>
    </row>
    <row r="26" spans="1:5" s="11" customFormat="1" ht="14.25">
      <c r="A26" s="34" t="s">
        <v>29</v>
      </c>
      <c r="B26" s="35"/>
      <c r="C26" s="35"/>
      <c r="D26" s="35"/>
      <c r="E26" s="35"/>
    </row>
    <row r="27" spans="1:5" ht="12.75">
      <c r="A27" s="36" t="s">
        <v>27</v>
      </c>
      <c r="B27" s="36"/>
      <c r="C27" s="37"/>
      <c r="D27" s="37"/>
      <c r="E27" s="37"/>
    </row>
    <row r="28" ht="12.75">
      <c r="C28" s="37"/>
    </row>
  </sheetData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2011-05-03T09:24:18Z</dcterms:created>
  <dcterms:modified xsi:type="dcterms:W3CDTF">2011-05-03T09:24:38Z</dcterms:modified>
  <cp:category/>
  <cp:version/>
  <cp:contentType/>
  <cp:contentStatus/>
</cp:coreProperties>
</file>