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1.9.4" sheetId="1" r:id="rId1"/>
  </sheets>
  <definedNames>
    <definedName name="_xlnm.Print_Area" localSheetId="0">'11.9.4'!$A$1:$G$22</definedName>
  </definedNames>
  <calcPr fullCalcOnLoad="1"/>
</workbook>
</file>

<file path=xl/sharedStrings.xml><?xml version="1.0" encoding="utf-8"?>
<sst xmlns="http://schemas.openxmlformats.org/spreadsheetml/2006/main" count="10" uniqueCount="10">
  <si>
    <t>INDICADORES AMBIENTALES</t>
  </si>
  <si>
    <t xml:space="preserve">11.9.4. RESIDUOS: Serie histórica de destino de lodos de intalaciones </t>
  </si>
  <si>
    <t>de depuración de aguas residuales</t>
  </si>
  <si>
    <t>Año</t>
  </si>
  <si>
    <t>Destino de lodos de instalaciones de depuración de aguas residuales (1.000 t de materia seca)</t>
  </si>
  <si>
    <t>Uso agrícola</t>
  </si>
  <si>
    <t>Depósito en vertedero</t>
  </si>
  <si>
    <t>Incineración con recuperación de energía</t>
  </si>
  <si>
    <t>Otros usos</t>
  </si>
  <si>
    <t>Total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</si>
</sst>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/>
    </xf>
    <xf numFmtId="0" fontId="5" fillId="2" borderId="0" xfId="0" applyFont="1" applyAlignment="1">
      <alignment horizontal="center" vertical="center" wrapText="1"/>
    </xf>
    <xf numFmtId="0" fontId="0" fillId="2" borderId="0" xfId="0" applyAlignment="1">
      <alignment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8" xfId="0" applyBorder="1" applyAlignment="1">
      <alignment horizontal="left" vertical="center"/>
    </xf>
    <xf numFmtId="191" fontId="0" fillId="2" borderId="9" xfId="0" applyNumberFormat="1" applyFont="1" applyFill="1" applyBorder="1" applyAlignment="1" applyProtection="1">
      <alignment horizontal="right"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 vertical="center"/>
    </xf>
    <xf numFmtId="191" fontId="0" fillId="2" borderId="11" xfId="0" applyNumberFormat="1" applyFont="1" applyFill="1" applyBorder="1" applyAlignment="1" applyProtection="1">
      <alignment horizontal="right"/>
      <protection/>
    </xf>
    <xf numFmtId="191" fontId="0" fillId="2" borderId="12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="60" zoomScaleNormal="75" workbookViewId="0" topLeftCell="A1">
      <selection activeCell="F11" sqref="F11"/>
    </sheetView>
  </sheetViews>
  <sheetFormatPr defaultColWidth="11.421875" defaultRowHeight="12.75"/>
  <cols>
    <col min="1" max="1" width="16.7109375" style="0" customWidth="1"/>
    <col min="2" max="2" width="14.57421875" style="0" customWidth="1"/>
    <col min="3" max="3" width="14.8515625" style="0" customWidth="1"/>
    <col min="4" max="4" width="24.421875" style="0" customWidth="1"/>
    <col min="5" max="5" width="21.140625" style="0" customWidth="1"/>
    <col min="6" max="6" width="24.851562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s="3" customFormat="1" ht="15">
      <c r="A3" s="2" t="s">
        <v>1</v>
      </c>
      <c r="B3" s="2"/>
      <c r="C3" s="2"/>
      <c r="D3" s="2"/>
      <c r="E3" s="2"/>
      <c r="F3" s="2"/>
    </row>
    <row r="4" spans="1:6" s="3" customFormat="1" ht="15">
      <c r="A4" s="2" t="s">
        <v>2</v>
      </c>
      <c r="B4" s="2"/>
      <c r="C4" s="2"/>
      <c r="D4" s="2"/>
      <c r="E4" s="2"/>
      <c r="F4" s="2"/>
    </row>
    <row r="5" spans="1:6" ht="13.5" thickBot="1">
      <c r="A5" s="4"/>
      <c r="B5" s="4"/>
      <c r="C5" s="4"/>
      <c r="D5" s="4"/>
      <c r="E5" s="4"/>
      <c r="F5" s="4"/>
    </row>
    <row r="6" spans="1:6" ht="12.75">
      <c r="A6" s="5" t="s">
        <v>3</v>
      </c>
      <c r="B6" s="6" t="s">
        <v>4</v>
      </c>
      <c r="C6" s="7"/>
      <c r="D6" s="7"/>
      <c r="E6" s="7"/>
      <c r="F6" s="7"/>
    </row>
    <row r="7" spans="1:6" ht="44.25" customHeight="1" thickBot="1">
      <c r="A7" s="8"/>
      <c r="B7" s="9" t="s">
        <v>5</v>
      </c>
      <c r="C7" s="9" t="s">
        <v>6</v>
      </c>
      <c r="D7" s="9" t="s">
        <v>7</v>
      </c>
      <c r="E7" s="9" t="s">
        <v>8</v>
      </c>
      <c r="F7" s="10" t="s">
        <v>9</v>
      </c>
    </row>
    <row r="8" spans="1:6" ht="12.75">
      <c r="A8" s="11">
        <v>1999</v>
      </c>
      <c r="B8" s="12">
        <v>413.7</v>
      </c>
      <c r="C8" s="12">
        <v>150.9</v>
      </c>
      <c r="D8" s="12">
        <v>33.5</v>
      </c>
      <c r="E8" s="12">
        <v>186.7</v>
      </c>
      <c r="F8" s="13">
        <f aca="true" t="shared" si="0" ref="F8:F15">SUM(B8:E8)</f>
        <v>784.8</v>
      </c>
    </row>
    <row r="9" spans="1:6" ht="12.75">
      <c r="A9" s="11">
        <v>2000</v>
      </c>
      <c r="B9" s="12">
        <v>454.3</v>
      </c>
      <c r="C9" s="12">
        <v>153.1</v>
      </c>
      <c r="D9" s="12">
        <v>70.2</v>
      </c>
      <c r="E9" s="12">
        <v>176</v>
      </c>
      <c r="F9" s="13">
        <f t="shared" si="0"/>
        <v>853.6</v>
      </c>
    </row>
    <row r="10" spans="1:6" ht="12.75">
      <c r="A10" s="11">
        <v>2001</v>
      </c>
      <c r="B10" s="12">
        <v>606.1</v>
      </c>
      <c r="C10" s="12">
        <v>131</v>
      </c>
      <c r="D10" s="12">
        <v>54.8</v>
      </c>
      <c r="E10" s="12">
        <v>100.4</v>
      </c>
      <c r="F10" s="13">
        <f t="shared" si="0"/>
        <v>892.3</v>
      </c>
    </row>
    <row r="11" spans="1:6" ht="12.75">
      <c r="A11" s="11">
        <v>2002</v>
      </c>
      <c r="B11" s="12">
        <v>658.5</v>
      </c>
      <c r="C11" s="12">
        <v>160.5</v>
      </c>
      <c r="D11" s="12">
        <v>68.9</v>
      </c>
      <c r="E11" s="12">
        <v>99.4</v>
      </c>
      <c r="F11" s="13">
        <f t="shared" si="0"/>
        <v>987.3</v>
      </c>
    </row>
    <row r="12" spans="1:6" ht="12.75">
      <c r="A12" s="11">
        <v>2003</v>
      </c>
      <c r="B12" s="12">
        <v>669.6</v>
      </c>
      <c r="C12" s="12">
        <v>162.8</v>
      </c>
      <c r="D12" s="12">
        <v>76.8</v>
      </c>
      <c r="E12" s="12">
        <v>103</v>
      </c>
      <c r="F12" s="13">
        <f t="shared" si="0"/>
        <v>1012.2</v>
      </c>
    </row>
    <row r="13" spans="1:6" ht="12.75">
      <c r="A13" s="11">
        <v>2004</v>
      </c>
      <c r="B13" s="12">
        <v>662</v>
      </c>
      <c r="C13" s="12">
        <v>156.5</v>
      </c>
      <c r="D13" s="12">
        <v>39.2</v>
      </c>
      <c r="E13" s="12">
        <v>147.6</v>
      </c>
      <c r="F13" s="13">
        <f t="shared" si="0"/>
        <v>1005.3000000000001</v>
      </c>
    </row>
    <row r="14" spans="1:6" ht="12.75">
      <c r="A14" s="11">
        <v>2005</v>
      </c>
      <c r="B14" s="12">
        <v>628.6</v>
      </c>
      <c r="C14" s="12">
        <v>163.9</v>
      </c>
      <c r="D14" s="12">
        <v>39.7</v>
      </c>
      <c r="E14" s="12">
        <v>154</v>
      </c>
      <c r="F14" s="13">
        <f t="shared" si="0"/>
        <v>986.2</v>
      </c>
    </row>
    <row r="15" spans="1:6" ht="12.75">
      <c r="A15" s="11">
        <v>2006</v>
      </c>
      <c r="B15" s="12">
        <v>687</v>
      </c>
      <c r="C15" s="12">
        <v>168.1</v>
      </c>
      <c r="D15" s="12">
        <v>41.1</v>
      </c>
      <c r="E15" s="12">
        <v>168.8</v>
      </c>
      <c r="F15" s="13">
        <f t="shared" si="0"/>
        <v>1065</v>
      </c>
    </row>
    <row r="16" spans="1:6" ht="12.75">
      <c r="A16" s="11">
        <v>2007</v>
      </c>
      <c r="B16" s="12">
        <v>786</v>
      </c>
      <c r="C16" s="12">
        <v>160</v>
      </c>
      <c r="D16" s="12">
        <v>41</v>
      </c>
      <c r="E16" s="12">
        <v>174</v>
      </c>
      <c r="F16" s="13">
        <v>1161</v>
      </c>
    </row>
    <row r="17" spans="1:6" ht="12.75">
      <c r="A17" s="11">
        <v>2008</v>
      </c>
      <c r="B17" s="12">
        <v>810</v>
      </c>
      <c r="C17" s="12">
        <v>147</v>
      </c>
      <c r="D17" s="12">
        <v>44</v>
      </c>
      <c r="E17" s="12">
        <v>176</v>
      </c>
      <c r="F17" s="13">
        <v>1177</v>
      </c>
    </row>
    <row r="18" spans="1:6" ht="13.5" thickBot="1">
      <c r="A18" s="14">
        <v>2009</v>
      </c>
      <c r="B18" s="15">
        <v>995.064</v>
      </c>
      <c r="C18" s="15">
        <v>95.673</v>
      </c>
      <c r="D18" s="15">
        <v>61.601</v>
      </c>
      <c r="E18" s="15">
        <v>52.785</v>
      </c>
      <c r="F18" s="16">
        <v>1205.123</v>
      </c>
    </row>
  </sheetData>
  <mergeCells count="5">
    <mergeCell ref="A6:A7"/>
    <mergeCell ref="B6:F6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2011-06-15T12:32:48Z</dcterms:created>
  <dcterms:modified xsi:type="dcterms:W3CDTF">2011-06-15T12:32:53Z</dcterms:modified>
  <cp:category/>
  <cp:version/>
  <cp:contentType/>
  <cp:contentStatus/>
</cp:coreProperties>
</file>