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8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'18.4'!#REF!</definedName>
    <definedName name="\A">#REF!</definedName>
    <definedName name="\B">#REF!</definedName>
    <definedName name="\C" localSheetId="0">'18.4'!#REF!</definedName>
    <definedName name="\C">#REF!</definedName>
    <definedName name="\D">'[8]19.11-12'!$B$51</definedName>
    <definedName name="\G" localSheetId="0">'18.4'!#REF!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<sst xmlns="http://schemas.openxmlformats.org/spreadsheetml/2006/main" count="137" uniqueCount="35">
  <si>
    <t>PESCA MARÍTIMA</t>
  </si>
  <si>
    <t>18.4. Empleo total, 2008</t>
  </si>
  <si>
    <t>ESTRATOS</t>
  </si>
  <si>
    <t>Población</t>
  </si>
  <si>
    <t>Muestra</t>
  </si>
  <si>
    <t>TIERRA</t>
  </si>
  <si>
    <t>A BORDO</t>
  </si>
  <si>
    <t>TOTAL</t>
  </si>
  <si>
    <t>Nº UTA</t>
  </si>
  <si>
    <t xml:space="preserve"> Personas</t>
  </si>
  <si>
    <t xml:space="preserve"> Arrastreros</t>
  </si>
  <si>
    <t xml:space="preserve"> 12-18</t>
  </si>
  <si>
    <t xml:space="preserve"> 18-24</t>
  </si>
  <si>
    <t xml:space="preserve"> 24-40</t>
  </si>
  <si>
    <t xml:space="preserve"> Cerqueros</t>
  </si>
  <si>
    <t xml:space="preserve"> 10 -12</t>
  </si>
  <si>
    <t xml:space="preserve"> Anzuelos (Palangreros, cañas)</t>
  </si>
  <si>
    <t xml:space="preserve"> 00-10</t>
  </si>
  <si>
    <t xml:space="preserve"> Redes de emalle y deriva</t>
  </si>
  <si>
    <t xml:space="preserve"> Artes móviles y fijas</t>
  </si>
  <si>
    <t xml:space="preserve">  Atl. N. Aguas Nac.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</si>
  <si>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</si>
  <si>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</si>
  <si>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</si>
  <si>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</si>
  <si>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00-06</t>
  </si>
  <si>
    <t xml:space="preserve">  Mediterráneo Aguas Nac.</t>
  </si>
  <si>
    <t xml:space="preserve">  Total MEDITERRANEO</t>
  </si>
  <si>
    <t xml:space="preserve">  Otras Reg Aguas Nac.</t>
  </si>
  <si>
    <t xml:space="preserve">  Otras Reg Aguas No Nac.</t>
  </si>
  <si>
    <t xml:space="preserve">  Total OTRAS REGIONES</t>
  </si>
  <si>
    <t>TOTAL AGUAS NACIONALES</t>
  </si>
  <si>
    <t>TOTAL AGUAS NO NACIONALES</t>
  </si>
  <si>
    <t>FUENTE: MARM-SGE- Encuesta Económica de Pesca Marítima</t>
  </si>
  <si>
    <t>UTA: Empleos Equivalentes a Jornada Completa (considerando una jornada media anual de 1.800 horas)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</si>
</sst>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  <numFmt numFmtId="197" formatCode="#,##0.00\ \€"/>
    <numFmt numFmtId="198" formatCode="#,##0.00\ &quot;€&quot;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22" applyFont="1" applyAlignment="1" applyProtection="1">
      <alignment horizontal="center"/>
      <protection/>
    </xf>
    <xf numFmtId="0" fontId="0" fillId="0" borderId="0" xfId="22" applyFont="1">
      <alignment/>
      <protection/>
    </xf>
    <xf numFmtId="0" fontId="1" fillId="0" borderId="0" xfId="16" applyAlignment="1" applyProtection="1">
      <alignment horizontal="center"/>
      <protection/>
    </xf>
    <xf numFmtId="0" fontId="5" fillId="0" borderId="0" xfId="22" applyFont="1" applyAlignment="1" applyProtection="1">
      <alignment horizontal="center"/>
      <protection/>
    </xf>
    <xf numFmtId="49" fontId="6" fillId="0" borderId="0" xfId="22" applyNumberFormat="1" applyFont="1" applyAlignment="1" applyProtection="1">
      <alignment horizontal="center"/>
      <protection/>
    </xf>
    <xf numFmtId="0" fontId="0" fillId="0" borderId="0" xfId="22" applyFont="1" applyBorder="1">
      <alignment/>
      <protection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7" fillId="0" borderId="0" xfId="22" applyFont="1">
      <alignment/>
      <protection/>
    </xf>
    <xf numFmtId="1" fontId="4" fillId="0" borderId="1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7" fillId="0" borderId="20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/>
    </xf>
    <xf numFmtId="1" fontId="8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75"/>
  <sheetViews>
    <sheetView showGridLines="0" tabSelected="1" zoomScale="75" zoomScaleNormal="75" workbookViewId="0" topLeftCell="A1">
      <selection activeCell="A4" sqref="A4"/>
    </sheetView>
  </sheetViews>
  <sheetFormatPr defaultColWidth="12.57421875" defaultRowHeight="12.75"/>
  <cols>
    <col min="1" max="1" width="25.00390625" style="2" customWidth="1"/>
    <col min="2" max="2" width="8.7109375" style="2" customWidth="1"/>
    <col min="3" max="10" width="12.7109375" style="2" customWidth="1"/>
    <col min="11" max="11" width="15.140625" style="2" customWidth="1"/>
    <col min="12" max="16384" width="19.14062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6" ht="12.75" customHeight="1">
      <c r="A2" s="3"/>
      <c r="B2" s="4"/>
      <c r="C2" s="4"/>
      <c r="D2" s="4"/>
      <c r="E2" s="4"/>
      <c r="F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6" ht="13.5" thickBot="1">
      <c r="A4" s="6"/>
      <c r="B4" s="6"/>
      <c r="C4" s="6"/>
      <c r="D4" s="6"/>
      <c r="E4" s="6"/>
      <c r="F4" s="6"/>
    </row>
    <row r="5" spans="1:10" ht="12.75" customHeight="1">
      <c r="A5" s="7" t="s">
        <v>2</v>
      </c>
      <c r="B5" s="8"/>
      <c r="C5" s="9" t="s">
        <v>3</v>
      </c>
      <c r="D5" s="9" t="s">
        <v>4</v>
      </c>
      <c r="E5" s="10" t="s">
        <v>5</v>
      </c>
      <c r="F5" s="10"/>
      <c r="G5" s="10" t="s">
        <v>6</v>
      </c>
      <c r="H5" s="10"/>
      <c r="I5" s="10" t="s">
        <v>7</v>
      </c>
      <c r="J5" s="11"/>
    </row>
    <row r="6" spans="1:10" ht="13.5" customHeight="1" thickBot="1">
      <c r="A6" s="12"/>
      <c r="B6" s="13"/>
      <c r="C6" s="14"/>
      <c r="D6" s="14"/>
      <c r="E6" s="15" t="s">
        <v>8</v>
      </c>
      <c r="F6" s="15" t="s">
        <v>9</v>
      </c>
      <c r="G6" s="15" t="s">
        <v>8</v>
      </c>
      <c r="H6" s="15" t="s">
        <v>9</v>
      </c>
      <c r="I6" s="15" t="s">
        <v>8</v>
      </c>
      <c r="J6" s="16" t="s">
        <v>9</v>
      </c>
    </row>
    <row r="7" spans="1:10" ht="13.5" customHeight="1">
      <c r="A7" s="17" t="s">
        <v>10</v>
      </c>
      <c r="B7" s="18" t="s">
        <v>11</v>
      </c>
      <c r="C7" s="19">
        <v>87</v>
      </c>
      <c r="D7" s="20">
        <v>11</v>
      </c>
      <c r="E7" s="19">
        <v>0</v>
      </c>
      <c r="F7" s="19">
        <v>0</v>
      </c>
      <c r="G7" s="19">
        <v>356.59</v>
      </c>
      <c r="H7" s="19">
        <v>399</v>
      </c>
      <c r="I7" s="19">
        <v>356.59</v>
      </c>
      <c r="J7" s="21">
        <v>399</v>
      </c>
    </row>
    <row r="8" spans="1:10" ht="12.75">
      <c r="A8" s="17" t="s">
        <v>10</v>
      </c>
      <c r="B8" s="18" t="s">
        <v>12</v>
      </c>
      <c r="C8" s="22">
        <v>98</v>
      </c>
      <c r="D8" s="23">
        <v>12</v>
      </c>
      <c r="E8" s="22">
        <v>7.53</v>
      </c>
      <c r="F8" s="22">
        <v>7.53</v>
      </c>
      <c r="G8" s="22">
        <v>640.51</v>
      </c>
      <c r="H8" s="22">
        <v>527</v>
      </c>
      <c r="I8" s="22">
        <v>648.04</v>
      </c>
      <c r="J8" s="24">
        <v>534.53</v>
      </c>
    </row>
    <row r="9" spans="1:10" s="25" customFormat="1" ht="12.75">
      <c r="A9" s="17" t="s">
        <v>10</v>
      </c>
      <c r="B9" s="18" t="s">
        <v>13</v>
      </c>
      <c r="C9" s="22">
        <v>123</v>
      </c>
      <c r="D9" s="23">
        <v>29</v>
      </c>
      <c r="E9" s="22">
        <v>109.11</v>
      </c>
      <c r="F9" s="22">
        <v>99.21</v>
      </c>
      <c r="G9" s="22">
        <v>1536.03</v>
      </c>
      <c r="H9" s="22">
        <v>1340</v>
      </c>
      <c r="I9" s="22">
        <v>1645.14</v>
      </c>
      <c r="J9" s="24">
        <v>1439.21</v>
      </c>
    </row>
    <row r="10" spans="1:10" ht="12.75">
      <c r="A10" s="17" t="s">
        <v>14</v>
      </c>
      <c r="B10" s="18" t="s">
        <v>15</v>
      </c>
      <c r="C10" s="22">
        <v>21</v>
      </c>
      <c r="D10" s="23">
        <v>8</v>
      </c>
      <c r="E10" s="22">
        <v>0</v>
      </c>
      <c r="F10" s="22">
        <v>0</v>
      </c>
      <c r="G10" s="22">
        <v>69.27</v>
      </c>
      <c r="H10" s="22">
        <v>84</v>
      </c>
      <c r="I10" s="22">
        <v>69.27</v>
      </c>
      <c r="J10" s="24">
        <v>84</v>
      </c>
    </row>
    <row r="11" spans="1:10" ht="12.75">
      <c r="A11" s="17" t="s">
        <v>14</v>
      </c>
      <c r="B11" s="18" t="s">
        <v>11</v>
      </c>
      <c r="C11" s="22">
        <v>132</v>
      </c>
      <c r="D11" s="23">
        <v>4</v>
      </c>
      <c r="E11" s="22">
        <v>0</v>
      </c>
      <c r="F11" s="22">
        <v>0</v>
      </c>
      <c r="G11" s="22">
        <v>228.49</v>
      </c>
      <c r="H11" s="22">
        <v>308</v>
      </c>
      <c r="I11" s="22">
        <v>228.49</v>
      </c>
      <c r="J11" s="24">
        <v>308</v>
      </c>
    </row>
    <row r="12" spans="1:10" s="25" customFormat="1" ht="12.75">
      <c r="A12" s="17" t="s">
        <v>14</v>
      </c>
      <c r="B12" s="18" t="s">
        <v>12</v>
      </c>
      <c r="C12" s="22">
        <v>114</v>
      </c>
      <c r="D12" s="23">
        <v>8</v>
      </c>
      <c r="E12" s="22">
        <v>0</v>
      </c>
      <c r="F12" s="22">
        <v>0</v>
      </c>
      <c r="G12" s="22">
        <v>919.85</v>
      </c>
      <c r="H12" s="22">
        <v>937</v>
      </c>
      <c r="I12" s="22">
        <v>919.85</v>
      </c>
      <c r="J12" s="24">
        <v>937</v>
      </c>
    </row>
    <row r="13" spans="1:10" ht="12.75">
      <c r="A13" s="17" t="s">
        <v>14</v>
      </c>
      <c r="B13" s="18" t="s">
        <v>13</v>
      </c>
      <c r="C13" s="22">
        <v>134</v>
      </c>
      <c r="D13" s="23">
        <v>23</v>
      </c>
      <c r="E13" s="22">
        <v>7.83</v>
      </c>
      <c r="F13" s="22">
        <v>10.67</v>
      </c>
      <c r="G13" s="22">
        <v>1992.67</v>
      </c>
      <c r="H13" s="22">
        <v>1592</v>
      </c>
      <c r="I13" s="22">
        <v>2000.5</v>
      </c>
      <c r="J13" s="24">
        <v>1602.67</v>
      </c>
    </row>
    <row r="14" spans="1:10" ht="12.75">
      <c r="A14" s="17" t="s">
        <v>16</v>
      </c>
      <c r="B14" s="18" t="s">
        <v>17</v>
      </c>
      <c r="C14" s="22">
        <v>22</v>
      </c>
      <c r="D14" s="23">
        <v>3</v>
      </c>
      <c r="E14" s="22">
        <v>0</v>
      </c>
      <c r="F14" s="22">
        <v>0</v>
      </c>
      <c r="G14" s="22">
        <v>13.66</v>
      </c>
      <c r="H14" s="22">
        <v>18</v>
      </c>
      <c r="I14" s="22">
        <v>13.66</v>
      </c>
      <c r="J14" s="24">
        <v>18</v>
      </c>
    </row>
    <row r="15" spans="1:10" ht="12.75">
      <c r="A15" s="17" t="s">
        <v>16</v>
      </c>
      <c r="B15" s="18" t="s">
        <v>15</v>
      </c>
      <c r="C15" s="22">
        <v>38</v>
      </c>
      <c r="D15" s="23">
        <v>3</v>
      </c>
      <c r="E15" s="22">
        <v>0</v>
      </c>
      <c r="F15" s="22">
        <v>0</v>
      </c>
      <c r="G15" s="22">
        <v>19.18</v>
      </c>
      <c r="H15" s="22">
        <v>49</v>
      </c>
      <c r="I15" s="22">
        <v>19.18</v>
      </c>
      <c r="J15" s="24">
        <v>49</v>
      </c>
    </row>
    <row r="16" spans="1:10" ht="12.75">
      <c r="A16" s="17" t="s">
        <v>16</v>
      </c>
      <c r="B16" s="18" t="s">
        <v>11</v>
      </c>
      <c r="C16" s="22">
        <v>57</v>
      </c>
      <c r="D16" s="23">
        <v>8</v>
      </c>
      <c r="E16" s="22">
        <v>0</v>
      </c>
      <c r="F16" s="22">
        <v>0</v>
      </c>
      <c r="G16" s="22">
        <v>324.22</v>
      </c>
      <c r="H16" s="22">
        <v>296</v>
      </c>
      <c r="I16" s="22">
        <v>324.22</v>
      </c>
      <c r="J16" s="24">
        <v>296</v>
      </c>
    </row>
    <row r="17" spans="1:10" ht="12.75">
      <c r="A17" s="17" t="s">
        <v>16</v>
      </c>
      <c r="B17" s="18" t="s">
        <v>12</v>
      </c>
      <c r="C17" s="22">
        <v>47</v>
      </c>
      <c r="D17" s="23">
        <v>9</v>
      </c>
      <c r="E17" s="22">
        <v>8.84</v>
      </c>
      <c r="F17" s="22">
        <v>14.04</v>
      </c>
      <c r="G17" s="22">
        <v>531.36</v>
      </c>
      <c r="H17" s="22">
        <v>436</v>
      </c>
      <c r="I17" s="22">
        <v>540.2</v>
      </c>
      <c r="J17" s="24">
        <v>450.04</v>
      </c>
    </row>
    <row r="18" spans="1:10" s="25" customFormat="1" ht="12.75">
      <c r="A18" s="17" t="s">
        <v>16</v>
      </c>
      <c r="B18" s="18" t="s">
        <v>13</v>
      </c>
      <c r="C18" s="22">
        <v>44</v>
      </c>
      <c r="D18" s="23">
        <v>12</v>
      </c>
      <c r="E18" s="22">
        <v>4.02</v>
      </c>
      <c r="F18" s="22">
        <v>9.09</v>
      </c>
      <c r="G18" s="22">
        <v>693.32</v>
      </c>
      <c r="H18" s="22">
        <v>508</v>
      </c>
      <c r="I18" s="22">
        <v>697.34</v>
      </c>
      <c r="J18" s="24">
        <v>517.09</v>
      </c>
    </row>
    <row r="19" spans="1:10" ht="12.75">
      <c r="A19" s="17" t="s">
        <v>18</v>
      </c>
      <c r="B19" s="18" t="s">
        <v>17</v>
      </c>
      <c r="C19" s="22">
        <v>23</v>
      </c>
      <c r="D19" s="23">
        <v>4</v>
      </c>
      <c r="E19" s="22">
        <v>0</v>
      </c>
      <c r="F19" s="22">
        <v>0</v>
      </c>
      <c r="G19" s="22">
        <v>18.37</v>
      </c>
      <c r="H19" s="22">
        <v>26</v>
      </c>
      <c r="I19" s="22">
        <v>18.37</v>
      </c>
      <c r="J19" s="24">
        <v>26</v>
      </c>
    </row>
    <row r="20" spans="1:10" ht="12.75">
      <c r="A20" s="17" t="s">
        <v>18</v>
      </c>
      <c r="B20" s="18" t="s">
        <v>15</v>
      </c>
      <c r="C20" s="22">
        <v>15</v>
      </c>
      <c r="D20" s="23">
        <v>6</v>
      </c>
      <c r="E20" s="22">
        <v>0</v>
      </c>
      <c r="F20" s="22">
        <v>0</v>
      </c>
      <c r="G20" s="22">
        <v>39.45</v>
      </c>
      <c r="H20" s="22">
        <v>41</v>
      </c>
      <c r="I20" s="22">
        <v>39.45</v>
      </c>
      <c r="J20" s="24">
        <v>41</v>
      </c>
    </row>
    <row r="21" spans="1:10" s="25" customFormat="1" ht="12.75">
      <c r="A21" s="17" t="s">
        <v>18</v>
      </c>
      <c r="B21" s="18" t="s">
        <v>11</v>
      </c>
      <c r="C21" s="22">
        <v>64</v>
      </c>
      <c r="D21" s="26">
        <v>5</v>
      </c>
      <c r="E21" s="22">
        <v>8.7</v>
      </c>
      <c r="F21" s="22">
        <v>8.16</v>
      </c>
      <c r="G21" s="22">
        <v>325.12</v>
      </c>
      <c r="H21" s="22">
        <v>232</v>
      </c>
      <c r="I21" s="22">
        <v>333.82</v>
      </c>
      <c r="J21" s="24">
        <v>240.16</v>
      </c>
    </row>
    <row r="22" spans="1:10" s="25" customFormat="1" ht="12.75">
      <c r="A22" s="17" t="s">
        <v>18</v>
      </c>
      <c r="B22" s="18" t="s">
        <v>12</v>
      </c>
      <c r="C22" s="22">
        <v>30</v>
      </c>
      <c r="D22" s="26">
        <v>8</v>
      </c>
      <c r="E22" s="22">
        <v>3.48</v>
      </c>
      <c r="F22" s="22">
        <v>3.27</v>
      </c>
      <c r="G22" s="22">
        <v>281.53</v>
      </c>
      <c r="H22" s="22">
        <v>227</v>
      </c>
      <c r="I22" s="22">
        <v>285.01</v>
      </c>
      <c r="J22" s="24">
        <v>230.27</v>
      </c>
    </row>
    <row r="23" spans="1:10" s="25" customFormat="1" ht="12.75">
      <c r="A23" s="17" t="s">
        <v>18</v>
      </c>
      <c r="B23" s="18" t="s">
        <v>13</v>
      </c>
      <c r="C23" s="22">
        <v>8</v>
      </c>
      <c r="D23" s="26">
        <v>2</v>
      </c>
      <c r="E23" s="22">
        <v>6.96</v>
      </c>
      <c r="F23" s="22">
        <v>7</v>
      </c>
      <c r="G23" s="22">
        <v>156</v>
      </c>
      <c r="H23" s="22">
        <v>126</v>
      </c>
      <c r="I23" s="22">
        <v>162.96</v>
      </c>
      <c r="J23" s="24">
        <v>133</v>
      </c>
    </row>
    <row r="24" spans="1:10" s="25" customFormat="1" ht="12.75">
      <c r="A24" s="17" t="s">
        <v>19</v>
      </c>
      <c r="B24" s="18" t="s">
        <v>17</v>
      </c>
      <c r="C24" s="22">
        <v>3431</v>
      </c>
      <c r="D24" s="26">
        <v>81</v>
      </c>
      <c r="E24" s="22">
        <v>0</v>
      </c>
      <c r="F24" s="22">
        <v>0</v>
      </c>
      <c r="G24" s="22">
        <v>2621.6</v>
      </c>
      <c r="H24" s="22">
        <v>4367</v>
      </c>
      <c r="I24" s="22">
        <v>2621.6</v>
      </c>
      <c r="J24" s="24">
        <v>4367</v>
      </c>
    </row>
    <row r="25" spans="1:10" s="25" customFormat="1" ht="12.75">
      <c r="A25" s="17" t="s">
        <v>19</v>
      </c>
      <c r="B25" s="18" t="s">
        <v>15</v>
      </c>
      <c r="C25" s="22">
        <v>347</v>
      </c>
      <c r="D25" s="26">
        <v>29</v>
      </c>
      <c r="E25" s="22">
        <v>0</v>
      </c>
      <c r="F25" s="22">
        <v>0</v>
      </c>
      <c r="G25" s="22">
        <v>661.04</v>
      </c>
      <c r="H25" s="22">
        <v>857</v>
      </c>
      <c r="I25" s="22">
        <v>661.04</v>
      </c>
      <c r="J25" s="24">
        <v>857</v>
      </c>
    </row>
    <row r="26" spans="1:10" s="25" customFormat="1" ht="12.75">
      <c r="A26" s="17" t="s">
        <v>19</v>
      </c>
      <c r="B26" s="18" t="s">
        <v>11</v>
      </c>
      <c r="C26" s="22">
        <v>360</v>
      </c>
      <c r="D26" s="26">
        <v>32</v>
      </c>
      <c r="E26" s="22">
        <v>4.62</v>
      </c>
      <c r="F26" s="22">
        <v>9.23</v>
      </c>
      <c r="G26" s="22">
        <v>1110.17</v>
      </c>
      <c r="H26" s="22">
        <v>1154</v>
      </c>
      <c r="I26" s="22">
        <v>1114.79</v>
      </c>
      <c r="J26" s="24">
        <v>1163.23</v>
      </c>
    </row>
    <row r="27" spans="1:10" s="25" customFormat="1" ht="12.75">
      <c r="A27" s="17" t="s">
        <v>19</v>
      </c>
      <c r="B27" s="18" t="s">
        <v>12</v>
      </c>
      <c r="C27" s="22">
        <v>11</v>
      </c>
      <c r="D27" s="26">
        <v>6</v>
      </c>
      <c r="E27" s="22">
        <v>8.6</v>
      </c>
      <c r="F27" s="22">
        <v>9.63</v>
      </c>
      <c r="G27" s="22">
        <v>51.27</v>
      </c>
      <c r="H27" s="22">
        <v>45</v>
      </c>
      <c r="I27" s="22">
        <v>59.87</v>
      </c>
      <c r="J27" s="24">
        <v>54.63</v>
      </c>
    </row>
    <row r="28" spans="1:10" ht="12.75">
      <c r="A28" s="27" t="s">
        <v>20</v>
      </c>
      <c r="B28" s="28"/>
      <c r="C28" s="28">
        <v>5206</v>
      </c>
      <c r="D28" s="29">
        <v>303</v>
      </c>
      <c r="E28" s="28">
        <v>169.7</v>
      </c>
      <c r="F28" s="28">
        <v>177.82</v>
      </c>
      <c r="G28" s="28">
        <v>12589.66</v>
      </c>
      <c r="H28" s="28">
        <v>13569</v>
      </c>
      <c r="I28" s="28">
        <v>12759.36</v>
      </c>
      <c r="J28" s="28">
        <v>13746.82</v>
      </c>
    </row>
    <row r="29" spans="1:10" s="25" customFormat="1" ht="12.75">
      <c r="A29" s="17" t="s">
        <v>10</v>
      </c>
      <c r="B29" s="18" t="s">
        <v>12</v>
      </c>
      <c r="C29" s="30">
        <v>4</v>
      </c>
      <c r="D29" s="31">
        <v>1</v>
      </c>
      <c r="E29" s="30">
        <v>0.31</v>
      </c>
      <c r="F29" s="30">
        <v>0.31</v>
      </c>
      <c r="G29" s="30">
        <v>26.69</v>
      </c>
      <c r="H29" s="30">
        <v>22</v>
      </c>
      <c r="I29" s="30">
        <v>27</v>
      </c>
      <c r="J29" s="32">
        <v>22.31</v>
      </c>
    </row>
    <row r="30" spans="1:10" ht="12.75">
      <c r="A30" s="17" t="s">
        <v>10</v>
      </c>
      <c r="B30" s="18" t="s">
        <v>13</v>
      </c>
      <c r="C30" s="22">
        <v>105</v>
      </c>
      <c r="D30" s="26">
        <v>25</v>
      </c>
      <c r="E30" s="22">
        <v>92.94</v>
      </c>
      <c r="F30" s="22">
        <v>84.51</v>
      </c>
      <c r="G30" s="22">
        <v>1308.47</v>
      </c>
      <c r="H30" s="22">
        <v>1141</v>
      </c>
      <c r="I30" s="22">
        <v>1401.41</v>
      </c>
      <c r="J30" s="24">
        <v>1225.51</v>
      </c>
    </row>
    <row r="31" spans="1:10" s="25" customFormat="1" ht="12.75">
      <c r="A31" s="17" t="s">
        <v>10</v>
      </c>
      <c r="B31" s="18" t="s">
        <v>21</v>
      </c>
      <c r="C31" s="22">
        <v>42</v>
      </c>
      <c r="D31" s="26">
        <v>22</v>
      </c>
      <c r="E31" s="22">
        <v>56.39</v>
      </c>
      <c r="F31" s="22">
        <v>59.18</v>
      </c>
      <c r="G31" s="22">
        <v>576.97</v>
      </c>
      <c r="H31" s="22">
        <v>600</v>
      </c>
      <c r="I31" s="22">
        <v>633.36</v>
      </c>
      <c r="J31" s="24">
        <v>659.18</v>
      </c>
    </row>
    <row r="32" spans="1:10" s="25" customFormat="1" ht="12.75">
      <c r="A32" s="17" t="s">
        <v>16</v>
      </c>
      <c r="B32" s="18" t="s">
        <v>12</v>
      </c>
      <c r="C32" s="22">
        <v>5</v>
      </c>
      <c r="D32" s="26">
        <v>1</v>
      </c>
      <c r="E32" s="22">
        <v>0.98</v>
      </c>
      <c r="F32" s="22">
        <v>1.56</v>
      </c>
      <c r="G32" s="22">
        <v>59.04</v>
      </c>
      <c r="H32" s="22">
        <v>48</v>
      </c>
      <c r="I32" s="22">
        <v>60.02</v>
      </c>
      <c r="J32" s="24">
        <v>49.56</v>
      </c>
    </row>
    <row r="33" spans="1:10" s="25" customFormat="1" ht="12.75">
      <c r="A33" s="17" t="s">
        <v>16</v>
      </c>
      <c r="B33" s="18" t="s">
        <v>13</v>
      </c>
      <c r="C33" s="22">
        <v>6</v>
      </c>
      <c r="D33" s="26">
        <v>2</v>
      </c>
      <c r="E33" s="22">
        <v>0.55</v>
      </c>
      <c r="F33" s="22">
        <v>1.24</v>
      </c>
      <c r="G33" s="22">
        <v>94.54</v>
      </c>
      <c r="H33" s="22">
        <v>69</v>
      </c>
      <c r="I33" s="22">
        <v>95.09</v>
      </c>
      <c r="J33" s="24">
        <v>70.24</v>
      </c>
    </row>
    <row r="34" spans="1:10" s="25" customFormat="1" ht="18.75" customHeight="1">
      <c r="A34" s="17" t="s">
        <v>18</v>
      </c>
      <c r="B34" s="18" t="s">
        <v>13</v>
      </c>
      <c r="C34" s="33">
        <v>81</v>
      </c>
      <c r="D34" s="34">
        <v>21</v>
      </c>
      <c r="E34" s="33">
        <v>70.4</v>
      </c>
      <c r="F34" s="33">
        <v>70.81</v>
      </c>
      <c r="G34" s="33">
        <v>1577.29</v>
      </c>
      <c r="H34" s="33">
        <v>1277</v>
      </c>
      <c r="I34" s="33">
        <v>1647.69</v>
      </c>
      <c r="J34" s="35">
        <v>1347.81</v>
      </c>
    </row>
    <row r="35" spans="1:10" ht="12.75">
      <c r="A35" s="27" t="s">
        <v>22</v>
      </c>
      <c r="B35" s="28"/>
      <c r="C35" s="28">
        <v>243</v>
      </c>
      <c r="D35" s="29">
        <v>72</v>
      </c>
      <c r="E35" s="28">
        <v>221.58</v>
      </c>
      <c r="F35" s="28">
        <v>217.62</v>
      </c>
      <c r="G35" s="28">
        <v>3642.99</v>
      </c>
      <c r="H35" s="28">
        <v>3157</v>
      </c>
      <c r="I35" s="28">
        <v>3864.57</v>
      </c>
      <c r="J35" s="28">
        <v>3374.62</v>
      </c>
    </row>
    <row r="36" spans="1:10" ht="12.75">
      <c r="A36" s="27" t="s">
        <v>23</v>
      </c>
      <c r="B36" s="28"/>
      <c r="C36" s="28">
        <v>5449</v>
      </c>
      <c r="D36" s="29">
        <v>375</v>
      </c>
      <c r="E36" s="28">
        <v>391.29</v>
      </c>
      <c r="F36" s="28">
        <v>395.44</v>
      </c>
      <c r="G36" s="28">
        <v>16232.66</v>
      </c>
      <c r="H36" s="28">
        <v>16726</v>
      </c>
      <c r="I36" s="28">
        <v>16623.95</v>
      </c>
      <c r="J36" s="28">
        <v>17121.44</v>
      </c>
    </row>
    <row r="37" spans="1:10" ht="12.75">
      <c r="A37" s="17" t="s">
        <v>10</v>
      </c>
      <c r="B37" s="36" t="s">
        <v>24</v>
      </c>
      <c r="C37" s="30">
        <v>28</v>
      </c>
      <c r="D37" s="31">
        <v>6</v>
      </c>
      <c r="E37" s="30">
        <v>0</v>
      </c>
      <c r="F37" s="30">
        <v>0</v>
      </c>
      <c r="G37" s="30">
        <v>52.89</v>
      </c>
      <c r="H37" s="30">
        <v>52</v>
      </c>
      <c r="I37" s="30">
        <v>52.89</v>
      </c>
      <c r="J37" s="32">
        <v>52</v>
      </c>
    </row>
    <row r="38" spans="1:10" ht="12.75">
      <c r="A38" s="17" t="s">
        <v>10</v>
      </c>
      <c r="B38" s="36" t="s">
        <v>11</v>
      </c>
      <c r="C38" s="22">
        <v>176</v>
      </c>
      <c r="D38" s="26">
        <v>14</v>
      </c>
      <c r="E38" s="22">
        <v>0</v>
      </c>
      <c r="F38" s="22">
        <v>0</v>
      </c>
      <c r="G38" s="22">
        <v>478.35</v>
      </c>
      <c r="H38" s="22">
        <v>440</v>
      </c>
      <c r="I38" s="22">
        <v>478.35</v>
      </c>
      <c r="J38" s="24">
        <v>440</v>
      </c>
    </row>
    <row r="39" spans="1:10" ht="12.75">
      <c r="A39" s="17" t="s">
        <v>10</v>
      </c>
      <c r="B39" s="36" t="s">
        <v>12</v>
      </c>
      <c r="C39" s="22">
        <v>443</v>
      </c>
      <c r="D39" s="26">
        <v>25</v>
      </c>
      <c r="E39" s="22">
        <v>0</v>
      </c>
      <c r="F39" s="22">
        <v>0</v>
      </c>
      <c r="G39" s="22">
        <v>2157.54</v>
      </c>
      <c r="H39" s="22">
        <v>2113</v>
      </c>
      <c r="I39" s="22">
        <v>2157.54</v>
      </c>
      <c r="J39" s="24">
        <v>2113</v>
      </c>
    </row>
    <row r="40" spans="1:10" ht="12.75">
      <c r="A40" s="17" t="s">
        <v>10</v>
      </c>
      <c r="B40" s="36" t="s">
        <v>13</v>
      </c>
      <c r="C40" s="22">
        <v>189</v>
      </c>
      <c r="D40" s="26">
        <v>23</v>
      </c>
      <c r="E40" s="22">
        <v>5.6</v>
      </c>
      <c r="F40" s="22">
        <v>7</v>
      </c>
      <c r="G40" s="22">
        <v>992.13</v>
      </c>
      <c r="H40" s="22">
        <v>875</v>
      </c>
      <c r="I40" s="22">
        <v>997.73</v>
      </c>
      <c r="J40" s="24">
        <v>882</v>
      </c>
    </row>
    <row r="41" spans="1:10" ht="12.75">
      <c r="A41" s="17" t="s">
        <v>14</v>
      </c>
      <c r="B41" s="36" t="s">
        <v>24</v>
      </c>
      <c r="C41" s="22">
        <v>21</v>
      </c>
      <c r="D41" s="26">
        <v>4</v>
      </c>
      <c r="E41" s="22">
        <v>0</v>
      </c>
      <c r="F41" s="22">
        <v>0</v>
      </c>
      <c r="G41" s="22">
        <v>39.47</v>
      </c>
      <c r="H41" s="22">
        <v>56</v>
      </c>
      <c r="I41" s="22">
        <v>39.47</v>
      </c>
      <c r="J41" s="24">
        <v>56</v>
      </c>
    </row>
    <row r="42" spans="1:10" ht="12.75">
      <c r="A42" s="17" t="s">
        <v>14</v>
      </c>
      <c r="B42" s="36" t="s">
        <v>11</v>
      </c>
      <c r="C42" s="22">
        <v>111</v>
      </c>
      <c r="D42" s="26">
        <v>14</v>
      </c>
      <c r="E42" s="22">
        <v>0</v>
      </c>
      <c r="F42" s="22">
        <v>0</v>
      </c>
      <c r="G42" s="22">
        <v>666.61</v>
      </c>
      <c r="H42" s="22">
        <v>814</v>
      </c>
      <c r="I42" s="22">
        <v>666.61</v>
      </c>
      <c r="J42" s="24">
        <v>814</v>
      </c>
    </row>
    <row r="43" spans="1:10" ht="12.75">
      <c r="A43" s="17" t="s">
        <v>14</v>
      </c>
      <c r="B43" s="36" t="s">
        <v>12</v>
      </c>
      <c r="C43" s="22">
        <v>101</v>
      </c>
      <c r="D43" s="26">
        <v>12</v>
      </c>
      <c r="E43" s="22">
        <v>0</v>
      </c>
      <c r="F43" s="22">
        <v>0</v>
      </c>
      <c r="G43" s="22">
        <v>880.38</v>
      </c>
      <c r="H43" s="22">
        <v>1068</v>
      </c>
      <c r="I43" s="22">
        <v>880.38</v>
      </c>
      <c r="J43" s="24">
        <v>1068</v>
      </c>
    </row>
    <row r="44" spans="1:10" ht="12.75">
      <c r="A44" s="17" t="s">
        <v>14</v>
      </c>
      <c r="B44" s="36" t="s">
        <v>13</v>
      </c>
      <c r="C44" s="22">
        <v>20</v>
      </c>
      <c r="D44" s="26">
        <v>9</v>
      </c>
      <c r="E44" s="22">
        <v>0</v>
      </c>
      <c r="F44" s="22">
        <v>0</v>
      </c>
      <c r="G44" s="22">
        <v>149.11</v>
      </c>
      <c r="H44" s="22">
        <v>244</v>
      </c>
      <c r="I44" s="22">
        <v>149.11</v>
      </c>
      <c r="J44" s="24">
        <v>244</v>
      </c>
    </row>
    <row r="45" spans="1:10" ht="12.75">
      <c r="A45" s="17" t="s">
        <v>16</v>
      </c>
      <c r="B45" s="36" t="s">
        <v>24</v>
      </c>
      <c r="C45" s="22">
        <v>48</v>
      </c>
      <c r="D45" s="26">
        <v>2</v>
      </c>
      <c r="E45" s="22">
        <v>0</v>
      </c>
      <c r="F45" s="22">
        <v>0</v>
      </c>
      <c r="G45" s="22">
        <v>45.33</v>
      </c>
      <c r="H45" s="22">
        <v>64</v>
      </c>
      <c r="I45" s="22">
        <v>45.33</v>
      </c>
      <c r="J45" s="24">
        <v>64</v>
      </c>
    </row>
    <row r="46" spans="1:10" ht="12.75">
      <c r="A46" s="17" t="s">
        <v>16</v>
      </c>
      <c r="B46" s="36" t="s">
        <v>11</v>
      </c>
      <c r="C46" s="22">
        <v>83</v>
      </c>
      <c r="D46" s="26">
        <v>7</v>
      </c>
      <c r="E46" s="22">
        <v>0</v>
      </c>
      <c r="F46" s="22">
        <v>0</v>
      </c>
      <c r="G46" s="22">
        <v>333.27</v>
      </c>
      <c r="H46" s="22">
        <v>415</v>
      </c>
      <c r="I46" s="22">
        <v>333.27</v>
      </c>
      <c r="J46" s="24">
        <v>415</v>
      </c>
    </row>
    <row r="47" spans="1:10" ht="12.75">
      <c r="A47" s="17" t="s">
        <v>16</v>
      </c>
      <c r="B47" s="36" t="s">
        <v>12</v>
      </c>
      <c r="C47" s="22">
        <v>32</v>
      </c>
      <c r="D47" s="26">
        <v>5</v>
      </c>
      <c r="E47" s="22">
        <v>0</v>
      </c>
      <c r="F47" s="22">
        <v>0</v>
      </c>
      <c r="G47" s="22">
        <v>132.21</v>
      </c>
      <c r="H47" s="22">
        <v>156</v>
      </c>
      <c r="I47" s="22">
        <v>132.21</v>
      </c>
      <c r="J47" s="24">
        <v>156</v>
      </c>
    </row>
    <row r="48" spans="1:10" ht="12.75">
      <c r="A48" s="17" t="s">
        <v>19</v>
      </c>
      <c r="B48" s="36" t="s">
        <v>25</v>
      </c>
      <c r="C48" s="22">
        <v>181</v>
      </c>
      <c r="D48" s="26">
        <v>8</v>
      </c>
      <c r="E48" s="22">
        <v>0</v>
      </c>
      <c r="F48" s="22">
        <v>0</v>
      </c>
      <c r="G48" s="22">
        <v>33.34</v>
      </c>
      <c r="H48" s="22">
        <v>86</v>
      </c>
      <c r="I48" s="22">
        <v>33.34</v>
      </c>
      <c r="J48" s="24">
        <v>86</v>
      </c>
    </row>
    <row r="49" spans="1:10" ht="12.75">
      <c r="A49" s="17" t="s">
        <v>19</v>
      </c>
      <c r="B49" s="36" t="s">
        <v>24</v>
      </c>
      <c r="C49" s="22">
        <v>1320</v>
      </c>
      <c r="D49" s="26">
        <v>52</v>
      </c>
      <c r="E49" s="22">
        <v>0</v>
      </c>
      <c r="F49" s="22">
        <v>0</v>
      </c>
      <c r="G49" s="22">
        <v>1165.48</v>
      </c>
      <c r="H49" s="22">
        <v>1702</v>
      </c>
      <c r="I49" s="22">
        <v>1165.48</v>
      </c>
      <c r="J49" s="24">
        <v>1702</v>
      </c>
    </row>
    <row r="50" spans="1:10" ht="12.75">
      <c r="A50" s="17" t="s">
        <v>19</v>
      </c>
      <c r="B50" s="36" t="s">
        <v>11</v>
      </c>
      <c r="C50" s="33">
        <v>141</v>
      </c>
      <c r="D50" s="34">
        <v>13</v>
      </c>
      <c r="E50" s="33">
        <v>0</v>
      </c>
      <c r="F50" s="33">
        <v>0</v>
      </c>
      <c r="G50" s="33">
        <v>349.07</v>
      </c>
      <c r="H50" s="33">
        <v>335</v>
      </c>
      <c r="I50" s="33">
        <v>349.07</v>
      </c>
      <c r="J50" s="35">
        <v>335</v>
      </c>
    </row>
    <row r="51" spans="1:10" ht="12.75">
      <c r="A51" s="27" t="s">
        <v>26</v>
      </c>
      <c r="B51" s="28"/>
      <c r="C51" s="28">
        <v>2894</v>
      </c>
      <c r="D51" s="29">
        <v>194</v>
      </c>
      <c r="E51" s="28">
        <v>5.6</v>
      </c>
      <c r="F51" s="28">
        <v>7</v>
      </c>
      <c r="G51" s="28">
        <v>7475.19</v>
      </c>
      <c r="H51" s="28">
        <v>8420</v>
      </c>
      <c r="I51" s="28">
        <v>7480.79</v>
      </c>
      <c r="J51" s="28">
        <v>8427</v>
      </c>
    </row>
    <row r="52" spans="1:10" ht="12.75">
      <c r="A52" s="27" t="s">
        <v>27</v>
      </c>
      <c r="B52" s="28"/>
      <c r="C52" s="28">
        <v>2894</v>
      </c>
      <c r="D52" s="29">
        <v>194</v>
      </c>
      <c r="E52" s="28">
        <v>5.6</v>
      </c>
      <c r="F52" s="28">
        <v>7</v>
      </c>
      <c r="G52" s="28">
        <v>7475.19</v>
      </c>
      <c r="H52" s="28">
        <v>8420</v>
      </c>
      <c r="I52" s="28">
        <v>7480.79</v>
      </c>
      <c r="J52" s="28">
        <v>8427</v>
      </c>
    </row>
    <row r="53" spans="1:10" ht="12.75">
      <c r="A53" s="17" t="s">
        <v>14</v>
      </c>
      <c r="B53" s="18" t="s">
        <v>21</v>
      </c>
      <c r="C53" s="30">
        <v>9</v>
      </c>
      <c r="D53" s="31">
        <v>6</v>
      </c>
      <c r="E53" s="30">
        <v>18.53</v>
      </c>
      <c r="F53" s="30">
        <v>13.75</v>
      </c>
      <c r="G53" s="30">
        <v>260.53</v>
      </c>
      <c r="H53" s="30">
        <v>135</v>
      </c>
      <c r="I53" s="30">
        <v>279.06</v>
      </c>
      <c r="J53" s="32">
        <v>148.75</v>
      </c>
    </row>
    <row r="54" spans="1:10" ht="12.75">
      <c r="A54" s="17" t="s">
        <v>16</v>
      </c>
      <c r="B54" s="18" t="s">
        <v>12</v>
      </c>
      <c r="C54" s="22">
        <v>7</v>
      </c>
      <c r="D54" s="26">
        <v>3</v>
      </c>
      <c r="E54" s="22">
        <v>1.32</v>
      </c>
      <c r="F54" s="22">
        <v>1.31</v>
      </c>
      <c r="G54" s="22">
        <v>62.71</v>
      </c>
      <c r="H54" s="22">
        <v>54</v>
      </c>
      <c r="I54" s="22">
        <v>64.03</v>
      </c>
      <c r="J54" s="24">
        <v>55.31</v>
      </c>
    </row>
    <row r="55" spans="1:10" ht="12.75">
      <c r="A55" s="17" t="s">
        <v>16</v>
      </c>
      <c r="B55" s="18" t="s">
        <v>13</v>
      </c>
      <c r="C55" s="22">
        <v>39</v>
      </c>
      <c r="D55" s="26">
        <v>9</v>
      </c>
      <c r="E55" s="22">
        <v>12.6</v>
      </c>
      <c r="F55" s="22">
        <v>13.01</v>
      </c>
      <c r="G55" s="22">
        <v>719.67</v>
      </c>
      <c r="H55" s="22">
        <v>488</v>
      </c>
      <c r="I55" s="22">
        <v>732.27</v>
      </c>
      <c r="J55" s="24">
        <v>501.01</v>
      </c>
    </row>
    <row r="56" spans="1:10" ht="12.75">
      <c r="A56" s="17" t="s">
        <v>16</v>
      </c>
      <c r="B56" s="18" t="s">
        <v>21</v>
      </c>
      <c r="C56" s="22">
        <v>1</v>
      </c>
      <c r="D56" s="26">
        <v>1</v>
      </c>
      <c r="E56" s="22">
        <v>1.02</v>
      </c>
      <c r="F56" s="22">
        <v>1.06</v>
      </c>
      <c r="G56" s="22">
        <v>19.5</v>
      </c>
      <c r="H56" s="22">
        <v>14</v>
      </c>
      <c r="I56" s="22">
        <v>20.52</v>
      </c>
      <c r="J56" s="24">
        <v>15.06</v>
      </c>
    </row>
    <row r="57" spans="1:10" ht="12.75">
      <c r="A57" s="17" t="s">
        <v>19</v>
      </c>
      <c r="B57" s="36" t="s">
        <v>17</v>
      </c>
      <c r="C57" s="22">
        <v>626</v>
      </c>
      <c r="D57" s="26">
        <v>36</v>
      </c>
      <c r="E57" s="22">
        <v>5.81</v>
      </c>
      <c r="F57" s="22">
        <v>4.54</v>
      </c>
      <c r="G57" s="22">
        <v>327.28</v>
      </c>
      <c r="H57" s="22">
        <v>35310</v>
      </c>
      <c r="I57" s="22">
        <v>333.09</v>
      </c>
      <c r="J57" s="24">
        <v>35314.54</v>
      </c>
    </row>
    <row r="58" spans="1:10" ht="12.75">
      <c r="A58" s="17" t="s">
        <v>19</v>
      </c>
      <c r="B58" s="36" t="s">
        <v>15</v>
      </c>
      <c r="C58" s="22">
        <v>69</v>
      </c>
      <c r="D58" s="26">
        <v>5</v>
      </c>
      <c r="E58" s="22">
        <v>0</v>
      </c>
      <c r="F58" s="22">
        <v>0</v>
      </c>
      <c r="G58" s="22">
        <v>69.16</v>
      </c>
      <c r="H58" s="22">
        <v>118</v>
      </c>
      <c r="I58" s="22">
        <v>69.16</v>
      </c>
      <c r="J58" s="24">
        <v>118</v>
      </c>
    </row>
    <row r="59" spans="1:10" ht="12.75">
      <c r="A59" s="17" t="s">
        <v>19</v>
      </c>
      <c r="B59" s="36" t="s">
        <v>11</v>
      </c>
      <c r="C59" s="22">
        <v>48</v>
      </c>
      <c r="D59" s="26">
        <v>5</v>
      </c>
      <c r="E59" s="22">
        <v>0</v>
      </c>
      <c r="F59" s="22">
        <v>0</v>
      </c>
      <c r="G59" s="22">
        <v>168.67</v>
      </c>
      <c r="H59" s="22">
        <v>126</v>
      </c>
      <c r="I59" s="22">
        <v>168.67</v>
      </c>
      <c r="J59" s="24">
        <v>126</v>
      </c>
    </row>
    <row r="60" spans="1:10" ht="12.75">
      <c r="A60" s="17" t="s">
        <v>19</v>
      </c>
      <c r="B60" s="36" t="s">
        <v>13</v>
      </c>
      <c r="C60" s="33">
        <v>13</v>
      </c>
      <c r="D60" s="34">
        <v>5</v>
      </c>
      <c r="E60" s="33">
        <v>0.51</v>
      </c>
      <c r="F60" s="33">
        <v>1.32</v>
      </c>
      <c r="G60" s="33">
        <v>102.19</v>
      </c>
      <c r="H60" s="33">
        <v>83</v>
      </c>
      <c r="I60" s="33">
        <v>102.7</v>
      </c>
      <c r="J60" s="35">
        <v>84.32</v>
      </c>
    </row>
    <row r="61" spans="1:10" ht="12.75">
      <c r="A61" s="27" t="s">
        <v>28</v>
      </c>
      <c r="B61" s="28"/>
      <c r="C61" s="28">
        <v>812</v>
      </c>
      <c r="D61" s="29">
        <v>70</v>
      </c>
      <c r="E61" s="28">
        <v>39.78</v>
      </c>
      <c r="F61" s="28">
        <v>34.98</v>
      </c>
      <c r="G61" s="28">
        <v>1729.71</v>
      </c>
      <c r="H61" s="28">
        <v>36328</v>
      </c>
      <c r="I61" s="28">
        <v>1769.49</v>
      </c>
      <c r="J61" s="28">
        <v>36362.98</v>
      </c>
    </row>
    <row r="62" spans="1:10" ht="12.75">
      <c r="A62" s="17" t="s">
        <v>10</v>
      </c>
      <c r="B62" s="36" t="s">
        <v>13</v>
      </c>
      <c r="C62" s="30">
        <v>74</v>
      </c>
      <c r="D62" s="31">
        <v>42</v>
      </c>
      <c r="E62" s="30">
        <v>91.2</v>
      </c>
      <c r="F62" s="30">
        <v>97.17</v>
      </c>
      <c r="G62" s="30">
        <v>1961.93</v>
      </c>
      <c r="H62" s="30">
        <v>1580</v>
      </c>
      <c r="I62" s="30">
        <v>2053.13</v>
      </c>
      <c r="J62" s="32">
        <v>1677.17</v>
      </c>
    </row>
    <row r="63" spans="1:10" ht="12.75">
      <c r="A63" s="17" t="s">
        <v>10</v>
      </c>
      <c r="B63" s="18" t="s">
        <v>21</v>
      </c>
      <c r="C63" s="22">
        <v>31</v>
      </c>
      <c r="D63" s="26">
        <v>26</v>
      </c>
      <c r="E63" s="22">
        <v>43.3</v>
      </c>
      <c r="F63" s="22">
        <v>43</v>
      </c>
      <c r="G63" s="22">
        <v>706.7</v>
      </c>
      <c r="H63" s="22">
        <v>664</v>
      </c>
      <c r="I63" s="22">
        <v>750</v>
      </c>
      <c r="J63" s="24">
        <v>707</v>
      </c>
    </row>
    <row r="64" spans="1:10" ht="12.75">
      <c r="A64" s="17" t="s">
        <v>14</v>
      </c>
      <c r="B64" s="18" t="s">
        <v>21</v>
      </c>
      <c r="C64" s="22">
        <v>33</v>
      </c>
      <c r="D64" s="26">
        <v>23</v>
      </c>
      <c r="E64" s="22">
        <v>69.69</v>
      </c>
      <c r="F64" s="22">
        <v>51.76</v>
      </c>
      <c r="G64" s="22">
        <v>980.1</v>
      </c>
      <c r="H64" s="22">
        <v>508</v>
      </c>
      <c r="I64" s="22">
        <v>1049.79</v>
      </c>
      <c r="J64" s="24">
        <v>559.76</v>
      </c>
    </row>
    <row r="65" spans="1:10" ht="12.75">
      <c r="A65" s="17" t="s">
        <v>16</v>
      </c>
      <c r="B65" s="18" t="s">
        <v>12</v>
      </c>
      <c r="C65" s="22">
        <v>7</v>
      </c>
      <c r="D65" s="26">
        <v>3</v>
      </c>
      <c r="E65" s="22">
        <v>1.32</v>
      </c>
      <c r="F65" s="22">
        <v>1.31</v>
      </c>
      <c r="G65" s="22">
        <v>62.71</v>
      </c>
      <c r="H65" s="22">
        <v>54</v>
      </c>
      <c r="I65" s="22">
        <v>64.03</v>
      </c>
      <c r="J65" s="24">
        <v>55.31</v>
      </c>
    </row>
    <row r="66" spans="1:10" ht="12.75">
      <c r="A66" s="17" t="s">
        <v>16</v>
      </c>
      <c r="B66" s="18" t="s">
        <v>13</v>
      </c>
      <c r="C66" s="22">
        <v>49</v>
      </c>
      <c r="D66" s="26">
        <v>12</v>
      </c>
      <c r="E66" s="22">
        <v>16.03</v>
      </c>
      <c r="F66" s="22">
        <v>16.55</v>
      </c>
      <c r="G66" s="22">
        <v>915.94</v>
      </c>
      <c r="H66" s="22">
        <v>621</v>
      </c>
      <c r="I66" s="22">
        <v>931.97</v>
      </c>
      <c r="J66" s="24">
        <v>637.55</v>
      </c>
    </row>
    <row r="67" spans="1:10" ht="12.75">
      <c r="A67" s="17" t="s">
        <v>16</v>
      </c>
      <c r="B67" s="18" t="s">
        <v>21</v>
      </c>
      <c r="C67" s="33">
        <v>32</v>
      </c>
      <c r="D67" s="34">
        <v>11</v>
      </c>
      <c r="E67" s="33">
        <v>32.92</v>
      </c>
      <c r="F67" s="33">
        <v>34.21</v>
      </c>
      <c r="G67" s="33">
        <v>630.42</v>
      </c>
      <c r="H67" s="33">
        <v>457</v>
      </c>
      <c r="I67" s="33">
        <v>663.34</v>
      </c>
      <c r="J67" s="35">
        <v>491.21</v>
      </c>
    </row>
    <row r="68" spans="1:10" ht="12.75">
      <c r="A68" s="27" t="s">
        <v>29</v>
      </c>
      <c r="B68" s="28"/>
      <c r="C68" s="28">
        <v>226</v>
      </c>
      <c r="D68" s="29">
        <v>117</v>
      </c>
      <c r="E68" s="28">
        <v>254.46</v>
      </c>
      <c r="F68" s="28">
        <v>244</v>
      </c>
      <c r="G68" s="28">
        <v>5257.79</v>
      </c>
      <c r="H68" s="28">
        <v>3884</v>
      </c>
      <c r="I68" s="28">
        <v>5512.25</v>
      </c>
      <c r="J68" s="28">
        <v>4128</v>
      </c>
    </row>
    <row r="69" spans="1:10" ht="12.75">
      <c r="A69" s="27" t="s">
        <v>30</v>
      </c>
      <c r="B69" s="28"/>
      <c r="C69" s="28">
        <v>1038</v>
      </c>
      <c r="D69" s="29">
        <v>187</v>
      </c>
      <c r="E69" s="28">
        <v>294.24</v>
      </c>
      <c r="F69" s="28">
        <v>278.98</v>
      </c>
      <c r="G69" s="28">
        <v>6987.5</v>
      </c>
      <c r="H69" s="28">
        <v>40212</v>
      </c>
      <c r="I69" s="28">
        <v>7281.74</v>
      </c>
      <c r="J69" s="28">
        <v>40490.98</v>
      </c>
    </row>
    <row r="70" spans="1:10" ht="12.75">
      <c r="A70" s="27" t="s">
        <v>31</v>
      </c>
      <c r="B70" s="28"/>
      <c r="C70" s="28">
        <f aca="true" t="shared" si="0" ref="C70:J70">+C28+C51+C61</f>
        <v>8912</v>
      </c>
      <c r="D70" s="29">
        <f t="shared" si="0"/>
        <v>567</v>
      </c>
      <c r="E70" s="28">
        <f t="shared" si="0"/>
        <v>215.07999999999998</v>
      </c>
      <c r="F70" s="28">
        <f t="shared" si="0"/>
        <v>219.79999999999998</v>
      </c>
      <c r="G70" s="28">
        <f t="shared" si="0"/>
        <v>21794.559999999998</v>
      </c>
      <c r="H70" s="28">
        <f t="shared" si="0"/>
        <v>58317</v>
      </c>
      <c r="I70" s="28">
        <f t="shared" si="0"/>
        <v>22009.640000000003</v>
      </c>
      <c r="J70" s="28">
        <f t="shared" si="0"/>
        <v>58536.8</v>
      </c>
    </row>
    <row r="71" spans="1:10" ht="13.5" thickBot="1">
      <c r="A71" s="37" t="s">
        <v>32</v>
      </c>
      <c r="B71" s="38"/>
      <c r="C71" s="38">
        <f aca="true" t="shared" si="1" ref="C71:J71">+C35+C68</f>
        <v>469</v>
      </c>
      <c r="D71" s="39">
        <f t="shared" si="1"/>
        <v>189</v>
      </c>
      <c r="E71" s="38">
        <f t="shared" si="1"/>
        <v>476.04</v>
      </c>
      <c r="F71" s="38">
        <f t="shared" si="1"/>
        <v>461.62</v>
      </c>
      <c r="G71" s="38">
        <f t="shared" si="1"/>
        <v>8900.779999999999</v>
      </c>
      <c r="H71" s="38">
        <f t="shared" si="1"/>
        <v>7041</v>
      </c>
      <c r="I71" s="38">
        <f t="shared" si="1"/>
        <v>9376.82</v>
      </c>
      <c r="J71" s="38">
        <f t="shared" si="1"/>
        <v>7502.62</v>
      </c>
    </row>
    <row r="72" spans="1:10" ht="13.5" thickBot="1">
      <c r="A72" s="40" t="s">
        <v>7</v>
      </c>
      <c r="B72" s="41"/>
      <c r="C72" s="42">
        <v>9381</v>
      </c>
      <c r="D72" s="43">
        <v>756</v>
      </c>
      <c r="E72" s="42">
        <v>691.13</v>
      </c>
      <c r="F72" s="42">
        <v>681.42</v>
      </c>
      <c r="G72" s="42">
        <v>30695.35</v>
      </c>
      <c r="H72" s="42">
        <v>65358</v>
      </c>
      <c r="I72" s="42">
        <v>31386.48</v>
      </c>
      <c r="J72" s="42">
        <v>66039.42</v>
      </c>
    </row>
    <row r="73" spans="1:10" ht="12.75">
      <c r="A73" s="44"/>
      <c r="B73" s="44"/>
      <c r="C73" s="44"/>
      <c r="D73" s="44"/>
      <c r="E73" s="44"/>
      <c r="F73" s="44"/>
      <c r="G73" s="44"/>
      <c r="H73" s="44"/>
      <c r="I73" s="44"/>
      <c r="J73" s="44"/>
    </row>
    <row r="74" spans="1:10" ht="12.75">
      <c r="A74" s="45" t="s">
        <v>33</v>
      </c>
      <c r="B74" s="44"/>
      <c r="C74" s="44"/>
      <c r="D74" s="44"/>
      <c r="E74" s="44"/>
      <c r="F74" s="44"/>
      <c r="G74" s="44"/>
      <c r="H74" s="44"/>
      <c r="I74" s="44"/>
      <c r="J74" s="44"/>
    </row>
    <row r="75" spans="1:10" ht="12.75">
      <c r="A75" s="46" t="s">
        <v>34</v>
      </c>
      <c r="B75" s="46"/>
      <c r="C75" s="46"/>
      <c r="D75" s="46"/>
      <c r="E75" s="46"/>
      <c r="F75" s="46"/>
      <c r="G75" s="46"/>
      <c r="H75" s="46"/>
      <c r="I75" s="46"/>
      <c r="J75" s="46"/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2010-10-13T16:05:53Z</dcterms:created>
  <dcterms:modified xsi:type="dcterms:W3CDTF">2010-10-13T16:05:53Z</dcterms:modified>
  <cp:category/>
  <cp:version/>
  <cp:contentType/>
  <cp:contentStatus/>
</cp:coreProperties>
</file>