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780" windowHeight="12405" activeTab="0"/>
  </bookViews>
  <sheets>
    <sheet name="4.3.4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'[1]3.1'!#REF!</definedName>
    <definedName name="\D">'[6]19.11-12'!$B$51</definedName>
    <definedName name="\G">#REF!</definedName>
    <definedName name="\I">#REF!</definedName>
    <definedName name="\L">'[6]19.11-12'!$B$53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'[12]Arlleg01'!$IR$8190</definedName>
    <definedName name="\z">'[12]Arlleg01'!$IR$8190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'[3]p122'!#REF!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'[3]p122'!#REF!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'[3]p122'!#REF!</definedName>
    <definedName name="__123Graph_FCurrent" hidden="1">'[6]19.14-15'!#REF!</definedName>
    <definedName name="__123Graph_FGrßfico1" hidden="1">'[6]19.14-15'!#REF!</definedName>
    <definedName name="__123Graph_X" hidden="1">'[3]p122'!#REF!</definedName>
    <definedName name="__123Graph_XCurrent" hidden="1">'[6]19.14-15'!#REF!</definedName>
    <definedName name="__123Graph_XGrßfico1" hidden="1">'[6]19.14-15'!#REF!</definedName>
    <definedName name="_Dist_Values" hidden="1">#REF!</definedName>
    <definedName name="a">'[2]3.1'!#REF!</definedName>
    <definedName name="A_impresión_IM">#REF!</definedName>
    <definedName name="alk">'[6]19.11-12'!$B$53</definedName>
    <definedName name="AÑOSEÑA">#REF!</definedName>
    <definedName name="_xlnm.Print_Area" localSheetId="0">'4.3.4'!$A$1:$I$30</definedName>
    <definedName name="balan.xls" hidden="1">'[11]7.24'!$D$6:$D$27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'[2]3.1'!#REF!</definedName>
    <definedName name="IMP">#REF!</definedName>
    <definedName name="IMPR">#REF!</definedName>
    <definedName name="IMPRIMIR">#REF!</definedName>
    <definedName name="Imprimir_área_IM">#REF!</definedName>
    <definedName name="kk" hidden="1">'[14]19.14-15'!#REF!</definedName>
    <definedName name="kkjkj">#REF!</definedName>
    <definedName name="l">'[2]3.1'!#REF!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'[7]CARNE1'!$B$44</definedName>
    <definedName name="p431" hidden="1">'[7]CARNE7'!$G$11:$G$93</definedName>
    <definedName name="p7" hidden="1">'[14]19.14-15'!#REF!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<sst xmlns="http://schemas.openxmlformats.org/spreadsheetml/2006/main" count="53" uniqueCount="33">
  <si>
    <t>ESTRUCTURA DE LAS EXPLOTACIONES AGRARIAS</t>
  </si>
  <si>
    <t xml:space="preserve">4.3.4. Distribución autonómica de las explotaciones agrarias según sistema de cultivo </t>
  </si>
  <si>
    <t>de tierras labradas y tipo de cultivos: Regadío en invernadero, 2007</t>
  </si>
  <si>
    <t xml:space="preserve">Total </t>
  </si>
  <si>
    <t xml:space="preserve">         Hortalizas</t>
  </si>
  <si>
    <t>Flores y plantas ornamentales</t>
  </si>
  <si>
    <t xml:space="preserve">      Cultivos leñosos</t>
  </si>
  <si>
    <t>Comunidad Autónoma</t>
  </si>
  <si>
    <t xml:space="preserve">Nº de </t>
  </si>
  <si>
    <t>SAU(ha)</t>
  </si>
  <si>
    <t>explotaciones</t>
  </si>
  <si>
    <t xml:space="preserve">  Galicia</t>
  </si>
  <si>
    <t xml:space="preserve">  P. de Asturias</t>
  </si>
  <si>
    <t xml:space="preserve">  Cantabria</t>
  </si>
  <si>
    <t>–</t>
  </si>
  <si>
    <t xml:space="preserve">  País Vasco</t>
  </si>
  <si>
    <t xml:space="preserve">  Navarra</t>
  </si>
  <si>
    <t xml:space="preserve">  La Rioja</t>
  </si>
  <si>
    <t xml:space="preserve">  Aragón</t>
  </si>
  <si>
    <t xml:space="preserve">  Cataluña</t>
  </si>
  <si>
    <t xml:space="preserve">  Baleares</t>
  </si>
  <si>
    <t xml:space="preserve">  Castilla y León</t>
  </si>
  <si>
    <t xml:space="preserve">  Madrid</t>
  </si>
  <si>
    <t xml:space="preserve">  Castilla-La Mancha</t>
  </si>
  <si>
    <t xml:space="preserve">  C. Valenciana</t>
  </si>
  <si>
    <t xml:space="preserve">  R. de Murcia</t>
  </si>
  <si>
    <t xml:space="preserve">  Extremadura</t>
  </si>
  <si>
    <t xml:space="preserve">  Andalucía</t>
  </si>
  <si>
    <t xml:space="preserve">  Canarias</t>
  </si>
  <si>
    <t>ESPAÑA</t>
  </si>
  <si>
    <t>Fuente: Encuesta sobre la Estructura de las Explotaciones Agrícolas, 2007. INE.</t>
  </si>
  <si>
    <t>(ha): Hectáreas</t>
  </si>
  <si>
    <t>(SAU): Superficie agrícola utilizada.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</si>
</sst>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0.0"/>
    <numFmt numFmtId="182" formatCode="#,##0.0"/>
    <numFmt numFmtId="183" formatCode="#,##0.000"/>
    <numFmt numFmtId="184" formatCode="&quot;Sí&quot;;&quot;Sí&quot;;&quot;No&quot;"/>
    <numFmt numFmtId="185" formatCode="&quot;Verdadero&quot;;&quot;Verdadero&quot;;&quot;Falso&quot;"/>
    <numFmt numFmtId="186" formatCode="&quot;Activado&quot;;&quot;Activado&quot;;&quot;Desactivado&quot;"/>
    <numFmt numFmtId="187" formatCode="[$€-2]\ #,##0.00_);[Red]\([$€-2]\ #,##0.00\)"/>
    <numFmt numFmtId="188" formatCode="0.00_)"/>
    <numFmt numFmtId="189" formatCode="#,##0__;\–#,##0__;0__;@__"/>
    <numFmt numFmtId="190" formatCode="#,##0.00__;\–#,##0.00__;0.00__;@__"/>
    <numFmt numFmtId="191" formatCode="#,##0.0__;\–#,##0.0__;0.0__;@__"/>
    <numFmt numFmtId="192" formatCode="#,##0.0__"/>
    <numFmt numFmtId="193" formatCode="0.000"/>
    <numFmt numFmtId="194" formatCode="#,##0;\(0.0\)"/>
    <numFmt numFmtId="195" formatCode="_-* #,##0.00\ [$€]_-;\-* #,##0.00\ [$€]_-;_-* &quot;-&quot;??\ [$€]_-;_-@_-"/>
    <numFmt numFmtId="196" formatCode="#,##0_ ;\-#,##0\ 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 style="thin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 style="thin">
        <color indexed="5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>
        <color indexed="6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94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5" fillId="0" borderId="0" xfId="23" applyFont="1" applyAlignment="1">
      <alignment horizontal="center"/>
      <protection/>
    </xf>
    <xf numFmtId="0" fontId="0" fillId="0" borderId="0" xfId="25" applyFont="1" applyProtection="1">
      <alignment/>
      <protection/>
    </xf>
    <xf numFmtId="37" fontId="0" fillId="0" borderId="0" xfId="25" applyNumberFormat="1" applyFont="1" applyProtection="1">
      <alignment/>
      <protection/>
    </xf>
    <xf numFmtId="0" fontId="6" fillId="0" borderId="0" xfId="25" applyFont="1" applyAlignment="1" applyProtection="1">
      <alignment horizontal="center"/>
      <protection/>
    </xf>
    <xf numFmtId="0" fontId="6" fillId="0" borderId="0" xfId="25" applyFont="1" applyAlignment="1">
      <alignment horizontal="center"/>
      <protection/>
    </xf>
    <xf numFmtId="0" fontId="7" fillId="0" borderId="2" xfId="25" applyFont="1" applyBorder="1" applyAlignment="1">
      <alignment horizontal="center"/>
      <protection/>
    </xf>
    <xf numFmtId="0" fontId="0" fillId="2" borderId="3" xfId="25" applyFont="1" applyFill="1" applyBorder="1" applyProtection="1">
      <alignment/>
      <protection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4" xfId="25" applyFont="1" applyFill="1" applyBorder="1" applyAlignment="1" applyProtection="1">
      <alignment horizontal="center"/>
      <protection/>
    </xf>
    <xf numFmtId="0" fontId="0" fillId="2" borderId="5" xfId="25" applyFont="1" applyFill="1" applyBorder="1" applyAlignment="1" applyProtection="1">
      <alignment horizontal="center"/>
      <protection/>
    </xf>
    <xf numFmtId="0" fontId="0" fillId="2" borderId="6" xfId="0" applyFill="1" applyBorder="1" applyAlignment="1">
      <alignment horizontal="center"/>
    </xf>
    <xf numFmtId="0" fontId="0" fillId="2" borderId="7" xfId="25" applyFont="1" applyFill="1" applyBorder="1" applyAlignment="1" applyProtection="1">
      <alignment horizontal="center"/>
      <protection/>
    </xf>
    <xf numFmtId="0" fontId="0" fillId="2" borderId="8" xfId="26" applyFont="1" applyFill="1" applyBorder="1" applyAlignment="1">
      <alignment horizontal="center"/>
      <protection/>
    </xf>
    <xf numFmtId="0" fontId="0" fillId="2" borderId="9" xfId="24" applyFont="1" applyFill="1" applyBorder="1" applyAlignment="1" applyProtection="1">
      <alignment horizontal="center" vertical="center" wrapText="1"/>
      <protection/>
    </xf>
    <xf numFmtId="0" fontId="0" fillId="2" borderId="8" xfId="24" applyFont="1" applyFill="1" applyBorder="1" applyAlignment="1" applyProtection="1">
      <alignment horizontal="center" vertical="center" wrapText="1"/>
      <protection/>
    </xf>
    <xf numFmtId="0" fontId="0" fillId="2" borderId="10" xfId="25" applyFont="1" applyFill="1" applyBorder="1" applyProtection="1">
      <alignment/>
      <protection/>
    </xf>
    <xf numFmtId="0" fontId="0" fillId="2" borderId="11" xfId="24" applyFont="1" applyFill="1" applyBorder="1" applyAlignment="1" applyProtection="1">
      <alignment horizontal="center"/>
      <protection/>
    </xf>
    <xf numFmtId="0" fontId="0" fillId="2" borderId="11" xfId="24" applyFont="1" applyFill="1" applyBorder="1" applyAlignment="1" applyProtection="1">
      <alignment horizontal="center" vertical="center" wrapText="1"/>
      <protection/>
    </xf>
    <xf numFmtId="0" fontId="0" fillId="2" borderId="12" xfId="24" applyFont="1" applyFill="1" applyBorder="1" applyAlignment="1" applyProtection="1">
      <alignment horizontal="center" vertical="center" wrapText="1"/>
      <protection/>
    </xf>
    <xf numFmtId="0" fontId="0" fillId="0" borderId="3" xfId="25" applyFont="1" applyBorder="1" applyProtection="1">
      <alignment/>
      <protection/>
    </xf>
    <xf numFmtId="189" fontId="0" fillId="3" borderId="13" xfId="0" applyNumberFormat="1" applyFont="1" applyFill="1" applyBorder="1" applyAlignment="1" applyProtection="1">
      <alignment horizontal="right"/>
      <protection/>
    </xf>
    <xf numFmtId="189" fontId="0" fillId="3" borderId="14" xfId="0" applyNumberFormat="1" applyFont="1" applyFill="1" applyBorder="1" applyAlignment="1" applyProtection="1">
      <alignment horizontal="right"/>
      <protection/>
    </xf>
    <xf numFmtId="37" fontId="0" fillId="0" borderId="0" xfId="0" applyNumberFormat="1" applyAlignment="1">
      <alignment/>
    </xf>
    <xf numFmtId="0" fontId="0" fillId="0" borderId="7" xfId="25" applyFont="1" applyBorder="1" applyProtection="1">
      <alignment/>
      <protection/>
    </xf>
    <xf numFmtId="189" fontId="0" fillId="3" borderId="15" xfId="0" applyNumberFormat="1" applyFont="1" applyFill="1" applyBorder="1" applyAlignment="1" applyProtection="1">
      <alignment horizontal="right"/>
      <protection/>
    </xf>
    <xf numFmtId="189" fontId="0" fillId="3" borderId="16" xfId="0" applyNumberFormat="1" applyFont="1" applyFill="1" applyBorder="1" applyAlignment="1" applyProtection="1">
      <alignment horizontal="right"/>
      <protection/>
    </xf>
    <xf numFmtId="0" fontId="7" fillId="0" borderId="10" xfId="25" applyFont="1" applyBorder="1" applyProtection="1">
      <alignment/>
      <protection/>
    </xf>
    <xf numFmtId="189" fontId="7" fillId="3" borderId="11" xfId="0" applyNumberFormat="1" applyFont="1" applyFill="1" applyBorder="1" applyAlignment="1" applyProtection="1">
      <alignment horizontal="right"/>
      <protection/>
    </xf>
    <xf numFmtId="189" fontId="7" fillId="3" borderId="12" xfId="0" applyNumberFormat="1" applyFont="1" applyFill="1" applyBorder="1" applyAlignment="1" applyProtection="1">
      <alignment horizontal="right"/>
      <protection/>
    </xf>
    <xf numFmtId="0" fontId="0" fillId="0" borderId="17" xfId="23" applyFont="1" applyBorder="1">
      <alignment/>
      <protection/>
    </xf>
    <xf numFmtId="0" fontId="0" fillId="0" borderId="0" xfId="23" applyFont="1">
      <alignment/>
      <protection/>
    </xf>
    <xf numFmtId="0" fontId="0" fillId="0" borderId="0" xfId="22" applyFont="1">
      <alignment/>
      <protection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3" fontId="8" fillId="3" borderId="0" xfId="0" applyNumberFormat="1" applyFont="1" applyFill="1" applyAlignment="1">
      <alignment horizontal="right"/>
    </xf>
    <xf numFmtId="0" fontId="8" fillId="3" borderId="0" xfId="0" applyFont="1" applyFill="1" applyAlignment="1">
      <alignment horizontal="right"/>
    </xf>
    <xf numFmtId="37" fontId="7" fillId="0" borderId="0" xfId="25" applyNumberFormat="1" applyFont="1" applyBorder="1" applyProtection="1">
      <alignment/>
      <protection/>
    </xf>
  </cellXfs>
  <cellStyles count="15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EXAGRI1" xfId="22"/>
    <cellStyle name="Normal_EXAGRI2" xfId="23"/>
    <cellStyle name="Normal_EXAGRI3" xfId="24"/>
    <cellStyle name="Normal_EXAGRI4" xfId="25"/>
    <cellStyle name="Normal_EXAGRI5" xfId="26"/>
    <cellStyle name="pepe" xfId="27"/>
    <cellStyle name="Percent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Lidia\AEA08-C0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1">
    <pageSetUpPr fitToPage="1"/>
  </sheetPr>
  <dimension ref="A1:L36"/>
  <sheetViews>
    <sheetView showGridLines="0" tabSelected="1" zoomScale="75" zoomScaleNormal="75" workbookViewId="0" topLeftCell="A1">
      <selection activeCell="A1" sqref="A1:I1"/>
    </sheetView>
  </sheetViews>
  <sheetFormatPr defaultColWidth="11.421875" defaultRowHeight="12.75"/>
  <cols>
    <col min="1" max="1" width="20.7109375" style="0" customWidth="1"/>
    <col min="2" max="2" width="14.7109375" style="0" customWidth="1"/>
    <col min="3" max="4" width="14.421875" style="0" customWidth="1"/>
    <col min="5" max="6" width="14.57421875" style="0" customWidth="1"/>
    <col min="7" max="7" width="14.28125" style="0" customWidth="1"/>
    <col min="8" max="9" width="14.57421875" style="0" customWidth="1"/>
  </cols>
  <sheetData>
    <row r="1" spans="1:9" ht="18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2.75">
      <c r="A2" s="2"/>
      <c r="B2" s="2"/>
      <c r="C2" s="3"/>
      <c r="D2" s="3"/>
      <c r="E2" s="3"/>
      <c r="F2" s="3"/>
      <c r="G2" s="3"/>
      <c r="H2" s="3"/>
      <c r="I2" s="3"/>
    </row>
    <row r="3" spans="1:9" ht="15">
      <c r="A3" s="4" t="s">
        <v>1</v>
      </c>
      <c r="B3" s="4"/>
      <c r="C3" s="4"/>
      <c r="D3" s="4"/>
      <c r="E3" s="4"/>
      <c r="F3" s="4"/>
      <c r="G3" s="4"/>
      <c r="H3" s="4"/>
      <c r="I3" s="4"/>
    </row>
    <row r="4" spans="1:9" ht="15">
      <c r="A4" s="5" t="s">
        <v>2</v>
      </c>
      <c r="B4" s="5"/>
      <c r="C4" s="5"/>
      <c r="D4" s="5"/>
      <c r="E4" s="5"/>
      <c r="F4" s="5"/>
      <c r="G4" s="5"/>
      <c r="H4" s="5"/>
      <c r="I4" s="5"/>
    </row>
    <row r="5" spans="1:9" ht="13.5" thickBot="1">
      <c r="A5" s="6"/>
      <c r="B5" s="6"/>
      <c r="C5" s="6"/>
      <c r="D5" s="6"/>
      <c r="E5" s="6"/>
      <c r="F5" s="6"/>
      <c r="G5" s="6"/>
      <c r="H5" s="6"/>
      <c r="I5" s="6"/>
    </row>
    <row r="6" spans="1:9" ht="12.75">
      <c r="A6" s="7"/>
      <c r="B6" s="8" t="s">
        <v>3</v>
      </c>
      <c r="C6" s="9"/>
      <c r="D6" s="10" t="s">
        <v>4</v>
      </c>
      <c r="E6" s="11"/>
      <c r="F6" s="10" t="s">
        <v>5</v>
      </c>
      <c r="G6" s="11"/>
      <c r="H6" s="10" t="s">
        <v>6</v>
      </c>
      <c r="I6" s="12"/>
    </row>
    <row r="7" spans="1:9" ht="12.75">
      <c r="A7" s="13" t="s">
        <v>7</v>
      </c>
      <c r="B7" s="14" t="s">
        <v>8</v>
      </c>
      <c r="C7" s="15" t="s">
        <v>9</v>
      </c>
      <c r="D7" s="14" t="s">
        <v>8</v>
      </c>
      <c r="E7" s="15" t="s">
        <v>9</v>
      </c>
      <c r="F7" s="14" t="s">
        <v>8</v>
      </c>
      <c r="G7" s="15" t="s">
        <v>9</v>
      </c>
      <c r="H7" s="14" t="s">
        <v>8</v>
      </c>
      <c r="I7" s="16" t="s">
        <v>9</v>
      </c>
    </row>
    <row r="8" spans="1:9" ht="13.5" thickBot="1">
      <c r="A8" s="17"/>
      <c r="B8" s="18" t="s">
        <v>10</v>
      </c>
      <c r="C8" s="19"/>
      <c r="D8" s="18" t="s">
        <v>10</v>
      </c>
      <c r="E8" s="19"/>
      <c r="F8" s="18" t="s">
        <v>10</v>
      </c>
      <c r="G8" s="19"/>
      <c r="H8" s="18" t="s">
        <v>10</v>
      </c>
      <c r="I8" s="20"/>
    </row>
    <row r="9" spans="1:10" ht="12.75">
      <c r="A9" s="21" t="s">
        <v>11</v>
      </c>
      <c r="B9" s="22">
        <v>2034</v>
      </c>
      <c r="C9" s="22">
        <v>210</v>
      </c>
      <c r="D9" s="22">
        <v>1784</v>
      </c>
      <c r="E9" s="22">
        <v>131</v>
      </c>
      <c r="F9" s="22">
        <v>242</v>
      </c>
      <c r="G9" s="22">
        <v>78</v>
      </c>
      <c r="H9" s="22">
        <v>8</v>
      </c>
      <c r="I9" s="23">
        <v>1</v>
      </c>
      <c r="J9" s="24"/>
    </row>
    <row r="10" spans="1:10" ht="12.75">
      <c r="A10" s="25" t="s">
        <v>12</v>
      </c>
      <c r="B10" s="26">
        <v>440</v>
      </c>
      <c r="C10" s="26">
        <v>96</v>
      </c>
      <c r="D10" s="26">
        <v>372</v>
      </c>
      <c r="E10" s="26">
        <v>84</v>
      </c>
      <c r="F10" s="26">
        <v>64</v>
      </c>
      <c r="G10" s="26">
        <v>11</v>
      </c>
      <c r="H10" s="26">
        <v>4</v>
      </c>
      <c r="I10" s="27">
        <v>1</v>
      </c>
      <c r="J10" s="24"/>
    </row>
    <row r="11" spans="1:10" ht="12.75">
      <c r="A11" s="25" t="s">
        <v>13</v>
      </c>
      <c r="B11" s="26">
        <v>102</v>
      </c>
      <c r="C11" s="26">
        <v>35</v>
      </c>
      <c r="D11" s="26">
        <v>82</v>
      </c>
      <c r="E11" s="26">
        <v>27</v>
      </c>
      <c r="F11" s="26">
        <v>20</v>
      </c>
      <c r="G11" s="26">
        <v>8</v>
      </c>
      <c r="H11" s="26" t="s">
        <v>14</v>
      </c>
      <c r="I11" s="27" t="s">
        <v>14</v>
      </c>
      <c r="J11" s="24"/>
    </row>
    <row r="12" spans="1:10" ht="12.75">
      <c r="A12" s="25" t="s">
        <v>15</v>
      </c>
      <c r="B12" s="26">
        <v>609</v>
      </c>
      <c r="C12" s="26">
        <v>218</v>
      </c>
      <c r="D12" s="26">
        <v>505</v>
      </c>
      <c r="E12" s="26">
        <v>169</v>
      </c>
      <c r="F12" s="26">
        <v>83</v>
      </c>
      <c r="G12" s="26">
        <v>38</v>
      </c>
      <c r="H12" s="26">
        <v>21</v>
      </c>
      <c r="I12" s="27">
        <v>11</v>
      </c>
      <c r="J12" s="24"/>
    </row>
    <row r="13" spans="1:10" ht="12.75">
      <c r="A13" s="25" t="s">
        <v>16</v>
      </c>
      <c r="B13" s="26">
        <v>306</v>
      </c>
      <c r="C13" s="26">
        <v>165</v>
      </c>
      <c r="D13" s="26">
        <v>273</v>
      </c>
      <c r="E13" s="26">
        <v>146</v>
      </c>
      <c r="F13" s="26">
        <v>33</v>
      </c>
      <c r="G13" s="26">
        <v>19</v>
      </c>
      <c r="H13" s="26" t="s">
        <v>14</v>
      </c>
      <c r="I13" s="27" t="s">
        <v>14</v>
      </c>
      <c r="J13" s="24"/>
    </row>
    <row r="14" spans="1:10" ht="12.75">
      <c r="A14" s="25" t="s">
        <v>17</v>
      </c>
      <c r="B14" s="26">
        <v>49</v>
      </c>
      <c r="C14" s="26">
        <v>36</v>
      </c>
      <c r="D14" s="26">
        <v>43</v>
      </c>
      <c r="E14" s="26">
        <v>33</v>
      </c>
      <c r="F14" s="26">
        <v>6</v>
      </c>
      <c r="G14" s="26">
        <v>3</v>
      </c>
      <c r="H14" s="26" t="s">
        <v>14</v>
      </c>
      <c r="I14" s="27" t="s">
        <v>14</v>
      </c>
      <c r="J14" s="24"/>
    </row>
    <row r="15" spans="1:10" ht="12.75">
      <c r="A15" s="25" t="s">
        <v>18</v>
      </c>
      <c r="B15" s="26">
        <v>55</v>
      </c>
      <c r="C15" s="26">
        <v>55</v>
      </c>
      <c r="D15" s="26">
        <v>37</v>
      </c>
      <c r="E15" s="26">
        <v>34</v>
      </c>
      <c r="F15" s="26">
        <v>15</v>
      </c>
      <c r="G15" s="26">
        <v>19</v>
      </c>
      <c r="H15" s="26">
        <v>3</v>
      </c>
      <c r="I15" s="27">
        <v>2</v>
      </c>
      <c r="J15" s="24"/>
    </row>
    <row r="16" spans="1:10" ht="12.75">
      <c r="A16" s="25" t="s">
        <v>19</v>
      </c>
      <c r="B16" s="26">
        <v>657</v>
      </c>
      <c r="C16" s="26">
        <v>603</v>
      </c>
      <c r="D16" s="26">
        <v>352</v>
      </c>
      <c r="E16" s="26">
        <v>357</v>
      </c>
      <c r="F16" s="26">
        <v>269</v>
      </c>
      <c r="G16" s="26">
        <v>191</v>
      </c>
      <c r="H16" s="26">
        <v>36</v>
      </c>
      <c r="I16" s="27">
        <v>55</v>
      </c>
      <c r="J16" s="24"/>
    </row>
    <row r="17" spans="1:10" ht="12.75">
      <c r="A17" s="25" t="s">
        <v>20</v>
      </c>
      <c r="B17" s="26">
        <v>241</v>
      </c>
      <c r="C17" s="26">
        <v>153</v>
      </c>
      <c r="D17" s="26">
        <v>191</v>
      </c>
      <c r="E17" s="26">
        <v>132</v>
      </c>
      <c r="F17" s="26">
        <v>50</v>
      </c>
      <c r="G17" s="26">
        <v>21</v>
      </c>
      <c r="H17" s="26" t="s">
        <v>14</v>
      </c>
      <c r="I17" s="27" t="s">
        <v>14</v>
      </c>
      <c r="J17" s="24"/>
    </row>
    <row r="18" spans="1:10" ht="12.75">
      <c r="A18" s="25" t="s">
        <v>21</v>
      </c>
      <c r="B18" s="26">
        <v>486</v>
      </c>
      <c r="C18" s="26">
        <v>187</v>
      </c>
      <c r="D18" s="26">
        <v>436</v>
      </c>
      <c r="E18" s="26">
        <v>164</v>
      </c>
      <c r="F18" s="26">
        <v>47</v>
      </c>
      <c r="G18" s="26">
        <v>22</v>
      </c>
      <c r="H18" s="26">
        <v>3</v>
      </c>
      <c r="I18" s="27">
        <v>1</v>
      </c>
      <c r="J18" s="24"/>
    </row>
    <row r="19" spans="1:10" ht="12.75">
      <c r="A19" s="25" t="s">
        <v>22</v>
      </c>
      <c r="B19" s="26">
        <v>135</v>
      </c>
      <c r="C19" s="26">
        <v>89</v>
      </c>
      <c r="D19" s="26">
        <v>112</v>
      </c>
      <c r="E19" s="26">
        <v>83</v>
      </c>
      <c r="F19" s="26">
        <v>23</v>
      </c>
      <c r="G19" s="26">
        <v>6</v>
      </c>
      <c r="H19" s="26" t="s">
        <v>14</v>
      </c>
      <c r="I19" s="27" t="s">
        <v>14</v>
      </c>
      <c r="J19" s="24"/>
    </row>
    <row r="20" spans="1:10" ht="12.75">
      <c r="A20" s="25" t="s">
        <v>23</v>
      </c>
      <c r="B20" s="26">
        <v>100</v>
      </c>
      <c r="C20" s="26">
        <v>49</v>
      </c>
      <c r="D20" s="26">
        <v>88</v>
      </c>
      <c r="E20" s="26">
        <v>39</v>
      </c>
      <c r="F20" s="26">
        <v>11</v>
      </c>
      <c r="G20" s="26">
        <v>9</v>
      </c>
      <c r="H20" s="26">
        <v>1</v>
      </c>
      <c r="I20" s="27">
        <v>1</v>
      </c>
      <c r="J20" s="24"/>
    </row>
    <row r="21" spans="1:10" ht="12.75">
      <c r="A21" s="25" t="s">
        <v>24</v>
      </c>
      <c r="B21" s="26">
        <v>913</v>
      </c>
      <c r="C21" s="26">
        <v>1182</v>
      </c>
      <c r="D21" s="26">
        <v>595</v>
      </c>
      <c r="E21" s="26">
        <v>794</v>
      </c>
      <c r="F21" s="26">
        <v>291</v>
      </c>
      <c r="G21" s="26">
        <v>329</v>
      </c>
      <c r="H21" s="26">
        <v>27</v>
      </c>
      <c r="I21" s="27">
        <v>59</v>
      </c>
      <c r="J21" s="24"/>
    </row>
    <row r="22" spans="1:10" ht="12.75">
      <c r="A22" s="25" t="s">
        <v>25</v>
      </c>
      <c r="B22" s="26">
        <v>2069</v>
      </c>
      <c r="C22" s="26">
        <v>6263</v>
      </c>
      <c r="D22" s="26">
        <v>1622</v>
      </c>
      <c r="E22" s="26">
        <v>5949</v>
      </c>
      <c r="F22" s="26">
        <v>444</v>
      </c>
      <c r="G22" s="26">
        <v>311</v>
      </c>
      <c r="H22" s="26">
        <v>3</v>
      </c>
      <c r="I22" s="27">
        <v>3</v>
      </c>
      <c r="J22" s="24"/>
    </row>
    <row r="23" spans="1:10" ht="12.75">
      <c r="A23" s="25" t="s">
        <v>26</v>
      </c>
      <c r="B23" s="26">
        <v>73</v>
      </c>
      <c r="C23" s="26">
        <v>47</v>
      </c>
      <c r="D23" s="26">
        <v>68</v>
      </c>
      <c r="E23" s="26">
        <v>40</v>
      </c>
      <c r="F23" s="26">
        <v>5</v>
      </c>
      <c r="G23" s="26">
        <v>7</v>
      </c>
      <c r="H23" s="26" t="s">
        <v>14</v>
      </c>
      <c r="I23" s="27" t="s">
        <v>14</v>
      </c>
      <c r="J23" s="24"/>
    </row>
    <row r="24" spans="1:10" ht="12.75">
      <c r="A24" s="25" t="s">
        <v>27</v>
      </c>
      <c r="B24" s="26">
        <v>19671</v>
      </c>
      <c r="C24" s="26">
        <v>36961</v>
      </c>
      <c r="D24" s="26">
        <v>18124</v>
      </c>
      <c r="E24" s="26">
        <v>33774</v>
      </c>
      <c r="F24" s="26">
        <v>1153</v>
      </c>
      <c r="G24" s="26">
        <v>1253</v>
      </c>
      <c r="H24" s="26">
        <v>394</v>
      </c>
      <c r="I24" s="27">
        <v>1934</v>
      </c>
      <c r="J24" s="24"/>
    </row>
    <row r="25" spans="1:10" ht="12.75">
      <c r="A25" s="25" t="s">
        <v>28</v>
      </c>
      <c r="B25" s="26">
        <v>3228</v>
      </c>
      <c r="C25" s="26">
        <v>6374</v>
      </c>
      <c r="D25" s="26">
        <v>1341</v>
      </c>
      <c r="E25" s="26">
        <v>3258</v>
      </c>
      <c r="F25" s="26">
        <v>159</v>
      </c>
      <c r="G25" s="26">
        <v>248</v>
      </c>
      <c r="H25" s="26">
        <v>1728</v>
      </c>
      <c r="I25" s="27">
        <v>2868</v>
      </c>
      <c r="J25" s="24"/>
    </row>
    <row r="26" spans="1:10" ht="12.75">
      <c r="A26" s="25"/>
      <c r="B26" s="26"/>
      <c r="C26" s="26"/>
      <c r="D26" s="26"/>
      <c r="E26" s="26"/>
      <c r="F26" s="26"/>
      <c r="G26" s="26"/>
      <c r="H26" s="26"/>
      <c r="I26" s="27"/>
      <c r="J26" s="24"/>
    </row>
    <row r="27" spans="1:10" ht="13.5" thickBot="1">
      <c r="A27" s="28" t="s">
        <v>29</v>
      </c>
      <c r="B27" s="29">
        <f aca="true" t="shared" si="0" ref="B27:I27">SUM(B9:B26)</f>
        <v>31168</v>
      </c>
      <c r="C27" s="29">
        <f t="shared" si="0"/>
        <v>52723</v>
      </c>
      <c r="D27" s="29">
        <f t="shared" si="0"/>
        <v>26025</v>
      </c>
      <c r="E27" s="29">
        <f t="shared" si="0"/>
        <v>45214</v>
      </c>
      <c r="F27" s="29">
        <f t="shared" si="0"/>
        <v>2915</v>
      </c>
      <c r="G27" s="29">
        <f t="shared" si="0"/>
        <v>2573</v>
      </c>
      <c r="H27" s="29">
        <f t="shared" si="0"/>
        <v>2228</v>
      </c>
      <c r="I27" s="30">
        <f t="shared" si="0"/>
        <v>4936</v>
      </c>
      <c r="J27" s="24"/>
    </row>
    <row r="28" spans="1:9" s="32" customFormat="1" ht="12.75">
      <c r="A28" s="31" t="s">
        <v>30</v>
      </c>
      <c r="B28" s="31"/>
      <c r="C28" s="31"/>
      <c r="D28" s="31"/>
      <c r="E28" s="31"/>
      <c r="F28" s="31"/>
      <c r="G28" s="31"/>
      <c r="H28" s="31"/>
      <c r="I28" s="31"/>
    </row>
    <row r="29" s="32" customFormat="1" ht="12.75">
      <c r="A29" s="33" t="s">
        <v>31</v>
      </c>
    </row>
    <row r="30" spans="1:12" s="32" customFormat="1" ht="12.75">
      <c r="A30" s="32" t="s">
        <v>32</v>
      </c>
      <c r="C30" s="34"/>
      <c r="D30" s="35"/>
      <c r="E30" s="36"/>
      <c r="F30" s="36"/>
      <c r="G30" s="36"/>
      <c r="I30" s="35"/>
      <c r="J30" s="37"/>
      <c r="K30" s="37"/>
      <c r="L30" s="37"/>
    </row>
    <row r="31" s="32" customFormat="1" ht="12.75"/>
    <row r="33" spans="2:3" ht="12.75">
      <c r="B33" s="38"/>
      <c r="C33" s="38"/>
    </row>
    <row r="34" spans="2:3" ht="12.75">
      <c r="B34" s="39"/>
      <c r="C34" s="39"/>
    </row>
    <row r="35" spans="2:9" ht="12.75">
      <c r="B35" s="40"/>
      <c r="C35" s="40"/>
      <c r="D35" s="40"/>
      <c r="E35" s="40"/>
      <c r="F35" s="40"/>
      <c r="G35" s="40"/>
      <c r="H35" s="40"/>
      <c r="I35" s="40"/>
    </row>
    <row r="36" spans="4:5" ht="12.75">
      <c r="D36" s="38"/>
      <c r="E36" s="38"/>
    </row>
  </sheetData>
  <mergeCells count="12">
    <mergeCell ref="C7:C8"/>
    <mergeCell ref="E7:E8"/>
    <mergeCell ref="G7:G8"/>
    <mergeCell ref="I7:I8"/>
    <mergeCell ref="A1:I1"/>
    <mergeCell ref="D6:E6"/>
    <mergeCell ref="B6:C6"/>
    <mergeCell ref="F6:G6"/>
    <mergeCell ref="A3:I3"/>
    <mergeCell ref="A4:I4"/>
    <mergeCell ref="A5:I5"/>
    <mergeCell ref="H6:I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4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 - Grupo Tragsa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aapp</dc:creator>
  <cp:keywords/>
  <dc:description/>
  <cp:lastModifiedBy>aapp</cp:lastModifiedBy>
  <dcterms:created xsi:type="dcterms:W3CDTF">2010-04-07T07:24:50Z</dcterms:created>
  <dcterms:modified xsi:type="dcterms:W3CDTF">2010-04-07T07:24:51Z</dcterms:modified>
  <cp:category/>
  <cp:version/>
  <cp:contentType/>
  <cp:contentStatus/>
</cp:coreProperties>
</file>