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8780" windowHeight="12405" activeTab="0"/>
  </bookViews>
  <sheets>
    <sheet name="4.3.2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A">#REF!</definedName>
    <definedName name="\B">#REF!</definedName>
    <definedName name="\C">'[1]3.1'!#REF!</definedName>
    <definedName name="\D">'[6]19.11-12'!$B$51</definedName>
    <definedName name="\G">#REF!</definedName>
    <definedName name="\I">#REF!</definedName>
    <definedName name="\L">'[6]19.11-12'!$B$53</definedName>
    <definedName name="\M">#REF!</definedName>
    <definedName name="\N">#REF!</definedName>
    <definedName name="\Q">#REF!</definedName>
    <definedName name="\S">#REF!</definedName>
    <definedName name="\T">'[4]GANADE10'!$B$90</definedName>
    <definedName name="\x">'[12]Arlleg01'!$IR$8190</definedName>
    <definedName name="\z">'[12]Arlleg01'!$IR$8190</definedName>
    <definedName name="__123Graph_A" hidden="1">'[6]19.14-15'!$B$34:$B$37</definedName>
    <definedName name="__123Graph_ACurrent" hidden="1">'[6]19.14-15'!$B$34:$B$37</definedName>
    <definedName name="__123Graph_AGrßfico1" hidden="1">'[6]19.14-15'!$B$34:$B$37</definedName>
    <definedName name="__123Graph_B" hidden="1">'[3]p122'!#REF!</definedName>
    <definedName name="__123Graph_BCurrent" hidden="1">'[6]19.14-15'!#REF!</definedName>
    <definedName name="__123Graph_BGrßfico1" hidden="1">'[6]19.14-15'!#REF!</definedName>
    <definedName name="__123Graph_C" hidden="1">'[6]19.14-15'!$C$34:$C$37</definedName>
    <definedName name="__123Graph_CCurrent" hidden="1">'[6]19.14-15'!$C$34:$C$37</definedName>
    <definedName name="__123Graph_CGrßfico1" hidden="1">'[6]19.14-15'!$C$34:$C$37</definedName>
    <definedName name="__123Graph_D" hidden="1">'[3]p122'!#REF!</definedName>
    <definedName name="__123Graph_DCurrent" hidden="1">'[6]19.14-15'!#REF!</definedName>
    <definedName name="__123Graph_DGrßfico1" hidden="1">'[6]19.14-15'!#REF!</definedName>
    <definedName name="__123Graph_E" hidden="1">'[6]19.14-15'!$D$34:$D$37</definedName>
    <definedName name="__123Graph_ECurrent" hidden="1">'[6]19.14-15'!$D$34:$D$37</definedName>
    <definedName name="__123Graph_EGrßfico1" hidden="1">'[6]19.14-15'!$D$34:$D$37</definedName>
    <definedName name="__123Graph_F" hidden="1">'[3]p122'!#REF!</definedName>
    <definedName name="__123Graph_FCurrent" hidden="1">'[6]19.14-15'!#REF!</definedName>
    <definedName name="__123Graph_FGrßfico1" hidden="1">'[6]19.14-15'!#REF!</definedName>
    <definedName name="__123Graph_X" hidden="1">'[3]p122'!#REF!</definedName>
    <definedName name="__123Graph_XCurrent" hidden="1">'[6]19.14-15'!#REF!</definedName>
    <definedName name="__123Graph_XGrßfico1" hidden="1">'[6]19.14-15'!#REF!</definedName>
    <definedName name="_Dist_Values" hidden="1">#REF!</definedName>
    <definedName name="a">'[2]3.1'!#REF!</definedName>
    <definedName name="A_impresión_IM">#REF!</definedName>
    <definedName name="alk">'[6]19.11-12'!$B$53</definedName>
    <definedName name="AÑOSEÑA">#REF!</definedName>
    <definedName name="_xlnm.Print_Area" localSheetId="0">'4.3.2'!$A$1:$I$29</definedName>
    <definedName name="balan.xls" hidden="1">'[11]7.24'!$D$6:$D$27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'[2]3.1'!#REF!</definedName>
    <definedName name="IMP">#REF!</definedName>
    <definedName name="IMPR">#REF!</definedName>
    <definedName name="IMPRIMIR">#REF!</definedName>
    <definedName name="Imprimir_área_IM">#REF!</definedName>
    <definedName name="kk" hidden="1">'[14]19.14-15'!#REF!</definedName>
    <definedName name="kkjkj">#REF!</definedName>
    <definedName name="l">'[2]3.1'!#REF!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'[7]CARNE1'!$B$44</definedName>
    <definedName name="p431" hidden="1">'[7]CARNE7'!$G$11:$G$93</definedName>
    <definedName name="p7" hidden="1">'[14]19.14-15'!#REF!</definedName>
    <definedName name="PEP">'[8]GANADE1'!$B$79</definedName>
    <definedName name="PEP1">'[9]19.11-12'!$B$51</definedName>
    <definedName name="PEP2">'[8]GANADE1'!$B$75</definedName>
    <definedName name="PEP3">'[9]19.11-12'!$B$53</definedName>
    <definedName name="PEP4" hidden="1">'[9]19.14-15'!$B$34:$B$37</definedName>
    <definedName name="PP1">'[8]GANADE1'!$B$77</definedName>
    <definedName name="PP10" hidden="1">'[9]19.14-15'!$C$34:$C$37</definedName>
    <definedName name="PP11" hidden="1">'[9]19.14-15'!$C$34:$C$37</definedName>
    <definedName name="PP12" hidden="1">'[9]19.14-15'!$C$34:$C$37</definedName>
    <definedName name="PP13" hidden="1">'[9]19.14-15'!#REF!</definedName>
    <definedName name="PP14" hidden="1">'[9]19.14-15'!#REF!</definedName>
    <definedName name="PP15" hidden="1">'[9]19.14-15'!#REF!</definedName>
    <definedName name="PP16" hidden="1">'[9]19.14-15'!$D$34:$D$37</definedName>
    <definedName name="PP17" hidden="1">'[9]19.14-15'!$D$34:$D$37</definedName>
    <definedName name="pp18" hidden="1">'[9]19.14-15'!$D$34:$D$37</definedName>
    <definedName name="pp19" hidden="1">'[9]19.14-15'!#REF!</definedName>
    <definedName name="PP2">'[9]19.22'!#REF!</definedName>
    <definedName name="PP20" hidden="1">'[9]19.14-15'!#REF!</definedName>
    <definedName name="PP21" hidden="1">'[9]19.14-15'!#REF!</definedName>
    <definedName name="PP22" hidden="1">'[9]19.14-15'!#REF!</definedName>
    <definedName name="pp23" hidden="1">'[9]19.14-15'!#REF!</definedName>
    <definedName name="pp24" hidden="1">'[9]19.14-15'!#REF!</definedName>
    <definedName name="pp25" hidden="1">'[9]19.14-15'!#REF!</definedName>
    <definedName name="pp26" hidden="1">'[9]19.14-15'!#REF!</definedName>
    <definedName name="pp27" hidden="1">'[9]19.14-15'!#REF!</definedName>
    <definedName name="PP3">'[8]GANADE1'!$B$79</definedName>
    <definedName name="PP4">'[9]19.11-12'!$B$51</definedName>
    <definedName name="PP5" hidden="1">'[9]19.14-15'!$B$34:$B$37</definedName>
    <definedName name="PP6" hidden="1">'[9]19.14-15'!$B$34:$B$37</definedName>
    <definedName name="PP7" hidden="1">'[9]19.14-15'!#REF!</definedName>
    <definedName name="PP8" hidden="1">'[9]19.14-15'!#REF!</definedName>
    <definedName name="PP9" hidden="1">'[9]19.14-15'!#REF!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<sst xmlns="http://schemas.openxmlformats.org/spreadsheetml/2006/main" count="40" uniqueCount="31">
  <si>
    <t>ESTRUCTURA DE LAS EXPLOTACIONES AGRARIAS</t>
  </si>
  <si>
    <t>4.3.2. Distribución autonómica de las explotaciones agrarias según grandes grupos de usos  y aprovechamientos de (SAU), 2007</t>
  </si>
  <si>
    <t xml:space="preserve">   Todas las tierras</t>
  </si>
  <si>
    <t xml:space="preserve">     Tierras labradas</t>
  </si>
  <si>
    <t xml:space="preserve">   Pastos permanentes</t>
  </si>
  <si>
    <t xml:space="preserve">       Otras tierras</t>
  </si>
  <si>
    <t>Comunidad Autónoma</t>
  </si>
  <si>
    <t>Nº total de</t>
  </si>
  <si>
    <t>SAU(ha)</t>
  </si>
  <si>
    <t>explotaciones</t>
  </si>
  <si>
    <t xml:space="preserve">  Galicia</t>
  </si>
  <si>
    <t xml:space="preserve">  P. de Asturias</t>
  </si>
  <si>
    <t xml:space="preserve">  Cantabria</t>
  </si>
  <si>
    <t xml:space="preserve">  País Vasco</t>
  </si>
  <si>
    <t xml:space="preserve">  Navarra</t>
  </si>
  <si>
    <t xml:space="preserve">  La Rioja</t>
  </si>
  <si>
    <t xml:space="preserve">  Aragón</t>
  </si>
  <si>
    <t xml:space="preserve">  Cataluña</t>
  </si>
  <si>
    <t xml:space="preserve">  Baleares</t>
  </si>
  <si>
    <t xml:space="preserve">  Castilla y León</t>
  </si>
  <si>
    <t xml:space="preserve">  Madrid</t>
  </si>
  <si>
    <t xml:space="preserve">  Castilla-La Mancha</t>
  </si>
  <si>
    <t xml:space="preserve">  C. Valenciana</t>
  </si>
  <si>
    <t xml:space="preserve">  R. de Murcia</t>
  </si>
  <si>
    <t xml:space="preserve">  Extremadura</t>
  </si>
  <si>
    <t xml:space="preserve">  Andalucía</t>
  </si>
  <si>
    <t xml:space="preserve">  Canarias</t>
  </si>
  <si>
    <t>ESPAÑA</t>
  </si>
  <si>
    <t>Fuente: Encuesta sobre la Estructura de las Explotaciones Agrícolas, 2007. INE.</t>
  </si>
  <si>
    <t>(ha): Hectáreas</t>
  </si>
  <si>
    <t>(SAU): Superficie agrícola utilizada.</t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</si>
</sst>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.0_);\(#,##0.0\)"/>
    <numFmt numFmtId="181" formatCode="0.0"/>
    <numFmt numFmtId="182" formatCode="#,##0.0"/>
    <numFmt numFmtId="183" formatCode="#,##0.000"/>
    <numFmt numFmtId="184" formatCode="&quot;Sí&quot;;&quot;Sí&quot;;&quot;No&quot;"/>
    <numFmt numFmtId="185" formatCode="&quot;Verdadero&quot;;&quot;Verdadero&quot;;&quot;Falso&quot;"/>
    <numFmt numFmtId="186" formatCode="&quot;Activado&quot;;&quot;Activado&quot;;&quot;Desactivado&quot;"/>
    <numFmt numFmtId="187" formatCode="[$€-2]\ #,##0.00_);[Red]\([$€-2]\ #,##0.00\)"/>
    <numFmt numFmtId="188" formatCode="0.00_)"/>
    <numFmt numFmtId="189" formatCode="#,##0__;\–#,##0__;0__;@__"/>
    <numFmt numFmtId="190" formatCode="#,##0.00__;\–#,##0.00__;0.00__;@__"/>
    <numFmt numFmtId="191" formatCode="#,##0.0__;\–#,##0.0__;0.0__;@__"/>
    <numFmt numFmtId="192" formatCode="#,##0.0__"/>
    <numFmt numFmtId="193" formatCode="0.000"/>
    <numFmt numFmtId="194" formatCode="#,##0;\(0.0\)"/>
    <numFmt numFmtId="195" formatCode="_-* #,##0.00\ [$€]_-;\-* #,##0.00\ [$€]_-;_-* &quot;-&quot;??\ [$€]_-;_-@_-"/>
    <numFmt numFmtId="196" formatCode="#,##0_ ;\-#,##0\ 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medium">
        <color indexed="53"/>
      </top>
      <bottom style="thin">
        <color indexed="53"/>
      </bottom>
    </border>
    <border>
      <left>
        <color indexed="63"/>
      </left>
      <right style="thin">
        <color indexed="53"/>
      </right>
      <top style="medium">
        <color indexed="53"/>
      </top>
      <bottom style="thin">
        <color indexed="53"/>
      </bottom>
    </border>
    <border>
      <left>
        <color indexed="63"/>
      </left>
      <right>
        <color indexed="63"/>
      </right>
      <top style="medium">
        <color indexed="53"/>
      </top>
      <bottom style="thin">
        <color indexed="53"/>
      </bottom>
    </border>
    <border>
      <left>
        <color indexed="6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 style="thin">
        <color indexed="53"/>
      </right>
      <top style="thin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thin">
        <color indexed="53"/>
      </top>
      <bottom>
        <color indexed="63"/>
      </bottom>
    </border>
    <border>
      <left>
        <color indexed="6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>
        <color indexed="63"/>
      </right>
      <top>
        <color indexed="63"/>
      </top>
      <bottom style="medium">
        <color indexed="53"/>
      </bottom>
    </border>
    <border>
      <left style="thin">
        <color indexed="5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medium">
        <color indexed="53"/>
      </top>
      <bottom>
        <color indexed="63"/>
      </bottom>
    </border>
    <border>
      <left style="thin">
        <color indexed="5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53"/>
      </top>
      <bottom>
        <color indexed="63"/>
      </bottom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94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5" fillId="0" borderId="0" xfId="23" applyFont="1" applyAlignment="1">
      <alignment horizontal="center"/>
      <protection/>
    </xf>
    <xf numFmtId="0" fontId="0" fillId="0" borderId="0" xfId="23" applyFont="1">
      <alignment/>
      <protection/>
    </xf>
    <xf numFmtId="0" fontId="6" fillId="0" borderId="0" xfId="23" applyFont="1" applyAlignment="1">
      <alignment horizontal="center"/>
      <protection/>
    </xf>
    <xf numFmtId="0" fontId="0" fillId="0" borderId="2" xfId="23" applyFont="1" applyBorder="1" applyAlignment="1">
      <alignment horizontal="fill"/>
      <protection/>
    </xf>
    <xf numFmtId="0" fontId="0" fillId="0" borderId="0" xfId="23" applyFont="1" applyBorder="1">
      <alignment/>
      <protection/>
    </xf>
    <xf numFmtId="0" fontId="0" fillId="2" borderId="3" xfId="23" applyFont="1" applyFill="1" applyBorder="1">
      <alignment/>
      <protection/>
    </xf>
    <xf numFmtId="0" fontId="0" fillId="2" borderId="4" xfId="23" applyFont="1" applyFill="1" applyBorder="1" applyAlignment="1">
      <alignment horizontal="center"/>
      <protection/>
    </xf>
    <xf numFmtId="0" fontId="0" fillId="2" borderId="5" xfId="23" applyFont="1" applyFill="1" applyBorder="1" applyAlignment="1">
      <alignment horizontal="center"/>
      <protection/>
    </xf>
    <xf numFmtId="0" fontId="0" fillId="2" borderId="6" xfId="23" applyFont="1" applyFill="1" applyBorder="1" applyAlignment="1">
      <alignment horizontal="center"/>
      <protection/>
    </xf>
    <xf numFmtId="0" fontId="0" fillId="2" borderId="7" xfId="23" applyFont="1" applyFill="1" applyBorder="1" applyAlignment="1">
      <alignment horizontal="center"/>
      <protection/>
    </xf>
    <xf numFmtId="0" fontId="0" fillId="2" borderId="8" xfId="23" applyFont="1" applyFill="1" applyBorder="1" applyAlignment="1">
      <alignment horizontal="center"/>
      <protection/>
    </xf>
    <xf numFmtId="0" fontId="0" fillId="2" borderId="8" xfId="24" applyFont="1" applyFill="1" applyBorder="1" applyAlignment="1" applyProtection="1">
      <alignment horizontal="center" vertical="center" wrapText="1"/>
      <protection/>
    </xf>
    <xf numFmtId="0" fontId="0" fillId="2" borderId="9" xfId="24" applyFont="1" applyFill="1" applyBorder="1" applyAlignment="1" applyProtection="1">
      <alignment horizontal="center" vertical="center" wrapText="1"/>
      <protection/>
    </xf>
    <xf numFmtId="0" fontId="0" fillId="2" borderId="10" xfId="23" applyFont="1" applyFill="1" applyBorder="1">
      <alignment/>
      <protection/>
    </xf>
    <xf numFmtId="0" fontId="0" fillId="2" borderId="11" xfId="23" applyFont="1" applyFill="1" applyBorder="1" applyAlignment="1">
      <alignment horizontal="center"/>
      <protection/>
    </xf>
    <xf numFmtId="0" fontId="0" fillId="2" borderId="11" xfId="24" applyFont="1" applyFill="1" applyBorder="1" applyAlignment="1" applyProtection="1">
      <alignment horizontal="center" vertical="center" wrapText="1"/>
      <protection/>
    </xf>
    <xf numFmtId="0" fontId="0" fillId="2" borderId="12" xfId="24" applyFont="1" applyFill="1" applyBorder="1" applyAlignment="1" applyProtection="1">
      <alignment horizontal="center" vertical="center" wrapText="1"/>
      <protection/>
    </xf>
    <xf numFmtId="0" fontId="0" fillId="0" borderId="3" xfId="23" applyFont="1" applyBorder="1">
      <alignment/>
      <protection/>
    </xf>
    <xf numFmtId="189" fontId="0" fillId="3" borderId="13" xfId="0" applyNumberFormat="1" applyFont="1" applyFill="1" applyBorder="1" applyAlignment="1" applyProtection="1">
      <alignment horizontal="right"/>
      <protection/>
    </xf>
    <xf numFmtId="189" fontId="0" fillId="3" borderId="14" xfId="0" applyNumberFormat="1" applyFont="1" applyFill="1" applyBorder="1" applyAlignment="1" applyProtection="1">
      <alignment horizontal="right"/>
      <protection/>
    </xf>
    <xf numFmtId="0" fontId="0" fillId="0" borderId="7" xfId="23" applyFont="1" applyBorder="1">
      <alignment/>
      <protection/>
    </xf>
    <xf numFmtId="189" fontId="0" fillId="3" borderId="15" xfId="0" applyNumberFormat="1" applyFont="1" applyFill="1" applyBorder="1" applyAlignment="1" applyProtection="1">
      <alignment horizontal="right"/>
      <protection/>
    </xf>
    <xf numFmtId="189" fontId="0" fillId="3" borderId="16" xfId="0" applyNumberFormat="1" applyFont="1" applyFill="1" applyBorder="1" applyAlignment="1" applyProtection="1">
      <alignment horizontal="right"/>
      <protection/>
    </xf>
    <xf numFmtId="0" fontId="7" fillId="0" borderId="10" xfId="23" applyFont="1" applyBorder="1">
      <alignment/>
      <protection/>
    </xf>
    <xf numFmtId="189" fontId="7" fillId="3" borderId="11" xfId="0" applyNumberFormat="1" applyFont="1" applyFill="1" applyBorder="1" applyAlignment="1" applyProtection="1">
      <alignment horizontal="right"/>
      <protection/>
    </xf>
    <xf numFmtId="189" fontId="7" fillId="3" borderId="12" xfId="0" applyNumberFormat="1" applyFont="1" applyFill="1" applyBorder="1" applyAlignment="1" applyProtection="1">
      <alignment horizontal="right"/>
      <protection/>
    </xf>
    <xf numFmtId="37" fontId="0" fillId="0" borderId="0" xfId="23" applyNumberFormat="1" applyFont="1">
      <alignment/>
      <protection/>
    </xf>
    <xf numFmtId="0" fontId="0" fillId="0" borderId="17" xfId="23" applyFont="1" applyBorder="1">
      <alignment/>
      <protection/>
    </xf>
    <xf numFmtId="0" fontId="0" fillId="0" borderId="0" xfId="22" applyFont="1">
      <alignment/>
      <protection/>
    </xf>
    <xf numFmtId="3" fontId="0" fillId="0" borderId="0" xfId="23" applyNumberFormat="1" applyFont="1">
      <alignment/>
      <protection/>
    </xf>
    <xf numFmtId="3" fontId="8" fillId="3" borderId="0" xfId="0" applyNumberFormat="1" applyFont="1" applyFill="1" applyAlignment="1">
      <alignment horizontal="right"/>
    </xf>
    <xf numFmtId="0" fontId="0" fillId="0" borderId="0" xfId="0" applyAlignment="1">
      <alignment horizontal="right"/>
    </xf>
  </cellXfs>
  <cellStyles count="13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EXAGRI1" xfId="22"/>
    <cellStyle name="Normal_EXAGRI2" xfId="23"/>
    <cellStyle name="Normal_EXAGRI3" xfId="24"/>
    <cellStyle name="pepe" xfId="25"/>
    <cellStyle name="Percent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Lidia\AEA08-C03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VES%20200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EA2003-C07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Mis%20documentos\Anuario\anuario(02)p\Arlleg01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internacional\faostat%20agricola\faoagricola2.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3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ea2000definitivo\AEA2000\EXCEL\Base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2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"/>
      <sheetName val="3.3"/>
      <sheetName val="3.4"/>
      <sheetName val="3.5"/>
      <sheetName val="3.6"/>
      <sheetName val="3.7"/>
      <sheetName val="3.8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3.1"/>
      <sheetName val="13.2"/>
      <sheetName val="13.3-4"/>
      <sheetName val="13.5"/>
      <sheetName val="13.6"/>
      <sheetName val="13.7"/>
      <sheetName val="13.8"/>
      <sheetName val="13.9"/>
      <sheetName val="13.10"/>
      <sheetName val="13.11"/>
      <sheetName val="13.12"/>
      <sheetName val="13.13"/>
      <sheetName val="13.14"/>
      <sheetName val="13.15"/>
      <sheetName val="13.16"/>
      <sheetName val="13.17"/>
      <sheetName val="13.18"/>
      <sheetName val="13.19"/>
      <sheetName val="13.20"/>
      <sheetName val="13.21"/>
      <sheetName val="13.22"/>
      <sheetName val="13.23"/>
      <sheetName val="13.24"/>
      <sheetName val="13.25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 transitionEvaluation="1">
    <pageSetUpPr fitToPage="1"/>
  </sheetPr>
  <dimension ref="A1:K37"/>
  <sheetViews>
    <sheetView showGridLines="0" tabSelected="1" zoomScale="75" zoomScaleNormal="75" workbookViewId="0" topLeftCell="A1">
      <selection activeCell="A1" sqref="A1:I1"/>
    </sheetView>
  </sheetViews>
  <sheetFormatPr defaultColWidth="12.57421875" defaultRowHeight="12.75"/>
  <cols>
    <col min="1" max="1" width="22.140625" style="2" customWidth="1"/>
    <col min="2" max="9" width="15.421875" style="2" customWidth="1"/>
    <col min="10" max="16384" width="19.140625" style="2" customWidth="1"/>
  </cols>
  <sheetData>
    <row r="1" spans="1:9" ht="18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5">
      <c r="A3" s="3" t="s">
        <v>1</v>
      </c>
      <c r="B3" s="3"/>
      <c r="C3" s="3"/>
      <c r="D3" s="3"/>
      <c r="E3" s="3"/>
      <c r="F3" s="3"/>
      <c r="G3" s="3"/>
      <c r="H3" s="3"/>
      <c r="I3" s="3"/>
    </row>
    <row r="4" spans="1:10" ht="13.5" thickBot="1">
      <c r="A4" s="4"/>
      <c r="B4" s="4"/>
      <c r="C4" s="4"/>
      <c r="D4" s="4"/>
      <c r="E4" s="4"/>
      <c r="F4" s="4"/>
      <c r="G4" s="4"/>
      <c r="H4" s="4"/>
      <c r="I4" s="4"/>
      <c r="J4" s="5"/>
    </row>
    <row r="5" spans="1:10" ht="12.75">
      <c r="A5" s="6"/>
      <c r="B5" s="7" t="s">
        <v>2</v>
      </c>
      <c r="C5" s="8"/>
      <c r="D5" s="7" t="s">
        <v>3</v>
      </c>
      <c r="E5" s="8"/>
      <c r="F5" s="7" t="s">
        <v>4</v>
      </c>
      <c r="G5" s="8"/>
      <c r="H5" s="7" t="s">
        <v>5</v>
      </c>
      <c r="I5" s="9"/>
      <c r="J5" s="5"/>
    </row>
    <row r="6" spans="1:10" ht="12.75">
      <c r="A6" s="10" t="s">
        <v>6</v>
      </c>
      <c r="B6" s="11" t="s">
        <v>7</v>
      </c>
      <c r="C6" s="12" t="s">
        <v>8</v>
      </c>
      <c r="D6" s="11" t="s">
        <v>7</v>
      </c>
      <c r="E6" s="12" t="s">
        <v>8</v>
      </c>
      <c r="F6" s="11" t="s">
        <v>7</v>
      </c>
      <c r="G6" s="12" t="s">
        <v>8</v>
      </c>
      <c r="H6" s="11" t="s">
        <v>7</v>
      </c>
      <c r="I6" s="13" t="s">
        <v>8</v>
      </c>
      <c r="J6" s="5"/>
    </row>
    <row r="7" spans="1:10" ht="13.5" thickBot="1">
      <c r="A7" s="14"/>
      <c r="B7" s="15" t="s">
        <v>9</v>
      </c>
      <c r="C7" s="16"/>
      <c r="D7" s="15" t="s">
        <v>9</v>
      </c>
      <c r="E7" s="16"/>
      <c r="F7" s="15" t="s">
        <v>9</v>
      </c>
      <c r="G7" s="16"/>
      <c r="H7" s="15" t="s">
        <v>9</v>
      </c>
      <c r="I7" s="17"/>
      <c r="J7" s="5"/>
    </row>
    <row r="8" spans="1:10" ht="12.75">
      <c r="A8" s="18" t="s">
        <v>10</v>
      </c>
      <c r="B8" s="19">
        <v>87782</v>
      </c>
      <c r="C8" s="19">
        <v>748658</v>
      </c>
      <c r="D8" s="19">
        <v>83226</v>
      </c>
      <c r="E8" s="19">
        <v>202253</v>
      </c>
      <c r="F8" s="19">
        <v>78230</v>
      </c>
      <c r="G8" s="19">
        <v>546405</v>
      </c>
      <c r="H8" s="19">
        <v>82794</v>
      </c>
      <c r="I8" s="20">
        <v>354186</v>
      </c>
      <c r="J8" s="5"/>
    </row>
    <row r="9" spans="1:9" ht="12.75">
      <c r="A9" s="21" t="s">
        <v>11</v>
      </c>
      <c r="B9" s="22">
        <v>30148</v>
      </c>
      <c r="C9" s="22">
        <v>385062</v>
      </c>
      <c r="D9" s="22">
        <v>23907</v>
      </c>
      <c r="E9" s="22">
        <v>21059</v>
      </c>
      <c r="F9" s="22">
        <v>29721</v>
      </c>
      <c r="G9" s="22">
        <v>364002</v>
      </c>
      <c r="H9" s="22">
        <v>21946</v>
      </c>
      <c r="I9" s="23">
        <v>305076</v>
      </c>
    </row>
    <row r="10" spans="1:9" ht="12.75">
      <c r="A10" s="21" t="s">
        <v>12</v>
      </c>
      <c r="B10" s="22">
        <v>12081</v>
      </c>
      <c r="C10" s="22">
        <v>285731</v>
      </c>
      <c r="D10" s="22">
        <v>6991</v>
      </c>
      <c r="E10" s="22">
        <v>6969</v>
      </c>
      <c r="F10" s="22">
        <v>12015</v>
      </c>
      <c r="G10" s="22">
        <v>278763</v>
      </c>
      <c r="H10" s="22">
        <v>6616</v>
      </c>
      <c r="I10" s="23">
        <v>133309</v>
      </c>
    </row>
    <row r="11" spans="1:9" ht="12.75">
      <c r="A11" s="21" t="s">
        <v>13</v>
      </c>
      <c r="B11" s="22">
        <v>21660</v>
      </c>
      <c r="C11" s="22">
        <v>242784</v>
      </c>
      <c r="D11" s="22">
        <v>19213</v>
      </c>
      <c r="E11" s="22">
        <v>83027</v>
      </c>
      <c r="F11" s="22">
        <v>18580</v>
      </c>
      <c r="G11" s="22">
        <v>159757</v>
      </c>
      <c r="H11" s="22">
        <v>14627</v>
      </c>
      <c r="I11" s="23">
        <v>194821</v>
      </c>
    </row>
    <row r="12" spans="1:9" ht="12.75">
      <c r="A12" s="21" t="s">
        <v>14</v>
      </c>
      <c r="B12" s="22">
        <v>16209</v>
      </c>
      <c r="C12" s="22">
        <v>588345</v>
      </c>
      <c r="D12" s="22">
        <v>14460</v>
      </c>
      <c r="E12" s="22">
        <v>331062</v>
      </c>
      <c r="F12" s="22">
        <v>5647</v>
      </c>
      <c r="G12" s="22">
        <v>257283</v>
      </c>
      <c r="H12" s="22">
        <v>7216</v>
      </c>
      <c r="I12" s="23">
        <v>306398</v>
      </c>
    </row>
    <row r="13" spans="1:9" ht="12.75">
      <c r="A13" s="21" t="s">
        <v>15</v>
      </c>
      <c r="B13" s="22">
        <v>10823</v>
      </c>
      <c r="C13" s="22">
        <v>244757</v>
      </c>
      <c r="D13" s="22">
        <v>10078</v>
      </c>
      <c r="E13" s="22">
        <v>137090</v>
      </c>
      <c r="F13" s="22">
        <v>2228</v>
      </c>
      <c r="G13" s="22">
        <v>107668</v>
      </c>
      <c r="H13" s="22">
        <v>2800</v>
      </c>
      <c r="I13" s="23">
        <v>127577</v>
      </c>
    </row>
    <row r="14" spans="1:9" ht="12.75">
      <c r="A14" s="21" t="s">
        <v>16</v>
      </c>
      <c r="B14" s="22">
        <v>48699</v>
      </c>
      <c r="C14" s="22">
        <v>2398273</v>
      </c>
      <c r="D14" s="22">
        <v>47024</v>
      </c>
      <c r="E14" s="22">
        <v>1673544</v>
      </c>
      <c r="F14" s="22">
        <v>8082</v>
      </c>
      <c r="G14" s="22">
        <v>724729</v>
      </c>
      <c r="H14" s="22">
        <v>24903</v>
      </c>
      <c r="I14" s="23">
        <v>748210</v>
      </c>
    </row>
    <row r="15" spans="1:9" ht="12.75">
      <c r="A15" s="21" t="s">
        <v>17</v>
      </c>
      <c r="B15" s="22">
        <v>54192</v>
      </c>
      <c r="C15" s="22">
        <v>1166543</v>
      </c>
      <c r="D15" s="22">
        <v>52845</v>
      </c>
      <c r="E15" s="22">
        <v>790302</v>
      </c>
      <c r="F15" s="22">
        <v>5331</v>
      </c>
      <c r="G15" s="22">
        <v>376241</v>
      </c>
      <c r="H15" s="22">
        <v>37311</v>
      </c>
      <c r="I15" s="23">
        <v>783905</v>
      </c>
    </row>
    <row r="16" spans="1:9" ht="12.75">
      <c r="A16" s="21" t="s">
        <v>18</v>
      </c>
      <c r="B16" s="22">
        <v>13170</v>
      </c>
      <c r="C16" s="22">
        <v>194264</v>
      </c>
      <c r="D16" s="22">
        <v>13130</v>
      </c>
      <c r="E16" s="22">
        <v>177900</v>
      </c>
      <c r="F16" s="22">
        <v>1371</v>
      </c>
      <c r="G16" s="22">
        <v>16364</v>
      </c>
      <c r="H16" s="22">
        <v>11309</v>
      </c>
      <c r="I16" s="23">
        <v>120595</v>
      </c>
    </row>
    <row r="17" spans="1:9" ht="12.75">
      <c r="A17" s="21" t="s">
        <v>19</v>
      </c>
      <c r="B17" s="22">
        <v>92030</v>
      </c>
      <c r="C17" s="22">
        <v>5471306</v>
      </c>
      <c r="D17" s="22">
        <v>81737</v>
      </c>
      <c r="E17" s="22">
        <v>3545594</v>
      </c>
      <c r="F17" s="22">
        <v>36059</v>
      </c>
      <c r="G17" s="22">
        <v>1925711</v>
      </c>
      <c r="H17" s="22">
        <v>39499</v>
      </c>
      <c r="I17" s="23">
        <v>1436855</v>
      </c>
    </row>
    <row r="18" spans="1:9" ht="12.75">
      <c r="A18" s="21" t="s">
        <v>20</v>
      </c>
      <c r="B18" s="22">
        <v>8613</v>
      </c>
      <c r="C18" s="22">
        <v>343185</v>
      </c>
      <c r="D18" s="22">
        <v>6932</v>
      </c>
      <c r="E18" s="22">
        <v>182522</v>
      </c>
      <c r="F18" s="22">
        <v>2617</v>
      </c>
      <c r="G18" s="22">
        <v>160664</v>
      </c>
      <c r="H18" s="22">
        <v>3184</v>
      </c>
      <c r="I18" s="23">
        <v>91594</v>
      </c>
    </row>
    <row r="19" spans="1:9" ht="12.75">
      <c r="A19" s="21" t="s">
        <v>21</v>
      </c>
      <c r="B19" s="22">
        <v>129774</v>
      </c>
      <c r="C19" s="22">
        <v>4468988</v>
      </c>
      <c r="D19" s="22">
        <v>128049</v>
      </c>
      <c r="E19" s="22">
        <v>3893949</v>
      </c>
      <c r="F19" s="22">
        <v>12702</v>
      </c>
      <c r="G19" s="22">
        <v>575039</v>
      </c>
      <c r="H19" s="22">
        <v>40135</v>
      </c>
      <c r="I19" s="23">
        <v>1225735</v>
      </c>
    </row>
    <row r="20" spans="1:9" ht="12.75">
      <c r="A20" s="21" t="s">
        <v>22</v>
      </c>
      <c r="B20" s="22">
        <v>134539</v>
      </c>
      <c r="C20" s="22">
        <v>686574</v>
      </c>
      <c r="D20" s="22">
        <v>134239</v>
      </c>
      <c r="E20" s="22">
        <v>564779</v>
      </c>
      <c r="F20" s="22">
        <v>3911</v>
      </c>
      <c r="G20" s="22">
        <v>121795</v>
      </c>
      <c r="H20" s="22">
        <v>64824</v>
      </c>
      <c r="I20" s="23">
        <v>326768</v>
      </c>
    </row>
    <row r="21" spans="1:9" ht="12.75">
      <c r="A21" s="21" t="s">
        <v>23</v>
      </c>
      <c r="B21" s="22">
        <v>33685</v>
      </c>
      <c r="C21" s="22">
        <v>400221</v>
      </c>
      <c r="D21" s="22">
        <v>33469</v>
      </c>
      <c r="E21" s="22">
        <v>380272</v>
      </c>
      <c r="F21" s="22">
        <v>805</v>
      </c>
      <c r="G21" s="22">
        <v>19950</v>
      </c>
      <c r="H21" s="22">
        <v>14178</v>
      </c>
      <c r="I21" s="23">
        <v>170855</v>
      </c>
    </row>
    <row r="22" spans="1:9" ht="12.75">
      <c r="A22" s="21" t="s">
        <v>24</v>
      </c>
      <c r="B22" s="22">
        <v>69373</v>
      </c>
      <c r="C22" s="22">
        <v>2700735</v>
      </c>
      <c r="D22" s="22">
        <v>60729</v>
      </c>
      <c r="E22" s="22">
        <v>1015614</v>
      </c>
      <c r="F22" s="22">
        <v>32199</v>
      </c>
      <c r="G22" s="22">
        <v>1685121</v>
      </c>
      <c r="H22" s="22">
        <v>26535</v>
      </c>
      <c r="I22" s="23">
        <v>406227</v>
      </c>
    </row>
    <row r="23" spans="1:9" ht="12.75">
      <c r="A23" s="21" t="s">
        <v>25</v>
      </c>
      <c r="B23" s="22">
        <v>252789</v>
      </c>
      <c r="C23" s="22">
        <v>4508820</v>
      </c>
      <c r="D23" s="22">
        <v>248400</v>
      </c>
      <c r="E23" s="22">
        <v>3201103</v>
      </c>
      <c r="F23" s="22">
        <v>19960</v>
      </c>
      <c r="G23" s="22">
        <v>1307717</v>
      </c>
      <c r="H23" s="22">
        <v>92562</v>
      </c>
      <c r="I23" s="23">
        <v>1495748</v>
      </c>
    </row>
    <row r="24" spans="1:9" ht="12.75">
      <c r="A24" s="21" t="s">
        <v>26</v>
      </c>
      <c r="B24" s="22">
        <v>14416</v>
      </c>
      <c r="C24" s="22">
        <v>58238</v>
      </c>
      <c r="D24" s="22">
        <v>13812</v>
      </c>
      <c r="E24" s="22">
        <v>35658</v>
      </c>
      <c r="F24" s="22">
        <v>2069</v>
      </c>
      <c r="G24" s="22">
        <v>22580</v>
      </c>
      <c r="H24" s="22">
        <v>9214</v>
      </c>
      <c r="I24" s="23">
        <v>41795</v>
      </c>
    </row>
    <row r="25" spans="1:9" ht="12.75">
      <c r="A25" s="21"/>
      <c r="B25" s="22"/>
      <c r="C25" s="22"/>
      <c r="D25" s="22"/>
      <c r="E25" s="22"/>
      <c r="F25" s="22"/>
      <c r="G25" s="22"/>
      <c r="H25" s="22"/>
      <c r="I25" s="23"/>
    </row>
    <row r="26" spans="1:10" ht="13.5" thickBot="1">
      <c r="A26" s="24" t="s">
        <v>27</v>
      </c>
      <c r="B26" s="25">
        <f aca="true" t="shared" si="0" ref="B26:I26">SUM(B8:B25)</f>
        <v>1029983</v>
      </c>
      <c r="C26" s="25">
        <f t="shared" si="0"/>
        <v>24892484</v>
      </c>
      <c r="D26" s="25">
        <f t="shared" si="0"/>
        <v>978241</v>
      </c>
      <c r="E26" s="25">
        <f t="shared" si="0"/>
        <v>16242697</v>
      </c>
      <c r="F26" s="25">
        <f t="shared" si="0"/>
        <v>271527</v>
      </c>
      <c r="G26" s="25">
        <f t="shared" si="0"/>
        <v>8649789</v>
      </c>
      <c r="H26" s="25">
        <f t="shared" si="0"/>
        <v>499653</v>
      </c>
      <c r="I26" s="26">
        <f t="shared" si="0"/>
        <v>8269654</v>
      </c>
      <c r="J26" s="27"/>
    </row>
    <row r="27" spans="1:9" ht="12.75">
      <c r="A27" s="28" t="s">
        <v>28</v>
      </c>
      <c r="B27" s="28"/>
      <c r="C27" s="28"/>
      <c r="D27" s="28"/>
      <c r="E27" s="28"/>
      <c r="F27" s="28"/>
      <c r="G27" s="28"/>
      <c r="H27" s="28"/>
      <c r="I27" s="28"/>
    </row>
    <row r="28" ht="12.75">
      <c r="A28" s="29" t="s">
        <v>29</v>
      </c>
    </row>
    <row r="29" spans="1:4" ht="12.75">
      <c r="A29" s="2" t="s">
        <v>30</v>
      </c>
      <c r="D29" s="27"/>
    </row>
    <row r="30" spans="2:9" ht="12.75">
      <c r="B30" s="30"/>
      <c r="C30" s="30"/>
      <c r="D30" s="30"/>
      <c r="E30" s="30"/>
      <c r="F30" s="30"/>
      <c r="G30" s="30"/>
      <c r="H30" s="30"/>
      <c r="I30" s="30"/>
    </row>
    <row r="31" spans="1:11" ht="12.75">
      <c r="A31"/>
      <c r="B31" s="31"/>
      <c r="C31" s="31"/>
      <c r="D31" s="31"/>
      <c r="E31" s="31"/>
      <c r="F31" s="31"/>
      <c r="G31" s="31"/>
      <c r="H31" s="31"/>
      <c r="I31" s="31"/>
      <c r="J31" s="32"/>
      <c r="K31" s="32"/>
    </row>
    <row r="32" spans="1:11" ht="12.75">
      <c r="A32"/>
      <c r="B32"/>
      <c r="C32"/>
      <c r="D32"/>
      <c r="E32"/>
      <c r="F32"/>
      <c r="G32"/>
      <c r="H32"/>
      <c r="I32"/>
      <c r="J32" s="32"/>
      <c r="K32" s="32"/>
    </row>
    <row r="33" spans="1:11" ht="12.75">
      <c r="A33"/>
      <c r="B33"/>
      <c r="C33"/>
      <c r="D33"/>
      <c r="E33"/>
      <c r="F33"/>
      <c r="G33"/>
      <c r="H33"/>
      <c r="I33"/>
      <c r="J33"/>
      <c r="K33"/>
    </row>
    <row r="34" spans="2:9" ht="12.75">
      <c r="B34" s="30"/>
      <c r="C34" s="30"/>
      <c r="D34" s="30"/>
      <c r="E34" s="30"/>
      <c r="F34" s="30"/>
      <c r="G34" s="30"/>
      <c r="H34" s="30"/>
      <c r="I34" s="30"/>
    </row>
    <row r="37" ht="12.75">
      <c r="F37" s="27"/>
    </row>
  </sheetData>
  <mergeCells count="10">
    <mergeCell ref="A1:I1"/>
    <mergeCell ref="A3:I3"/>
    <mergeCell ref="H5:I5"/>
    <mergeCell ref="F5:G5"/>
    <mergeCell ref="D5:E5"/>
    <mergeCell ref="B5:C5"/>
    <mergeCell ref="C6:C7"/>
    <mergeCell ref="E6:E7"/>
    <mergeCell ref="G6:G7"/>
    <mergeCell ref="I6:I7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59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 - Grupo Tragsa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aapp</dc:creator>
  <cp:keywords/>
  <dc:description/>
  <cp:lastModifiedBy>aapp</cp:lastModifiedBy>
  <dcterms:created xsi:type="dcterms:W3CDTF">2010-04-07T07:24:48Z</dcterms:created>
  <dcterms:modified xsi:type="dcterms:W3CDTF">2010-04-07T07:24:49Z</dcterms:modified>
  <cp:category/>
  <cp:version/>
  <cp:contentType/>
  <cp:contentStatus/>
</cp:coreProperties>
</file>