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2.5 " sheetId="1" r:id="rId1"/>
  </sheets>
  <definedNames>
    <definedName name="\A">#REF!</definedName>
    <definedName name="\G">#REF!</definedName>
    <definedName name="_xlnm.Print_Area" localSheetId="0">'2.5 '!$A$1:$L$62</definedName>
  </definedNames>
  <calcPr fullCalcOnLoad="1"/>
</workbook>
</file>

<file path=xl/sharedStrings.xml><?xml version="1.0" encoding="utf-8"?>
<sst xmlns="http://schemas.openxmlformats.org/spreadsheetml/2006/main" count="30" uniqueCount="30">
  <si>
    <t>CLIMATOLOGÍA</t>
  </si>
  <si>
    <t>2.5. Precipitaciones según cuencas hidrográficas y meses, 2008 (milímetros)</t>
  </si>
  <si>
    <t>Cuencas/Meses</t>
  </si>
  <si>
    <t>Norte y Noroeste</t>
  </si>
  <si>
    <t>Duero</t>
  </si>
  <si>
    <t>Tajo</t>
  </si>
  <si>
    <t>Guadiana</t>
  </si>
  <si>
    <t>Guadalquivir</t>
  </si>
  <si>
    <t>Sur</t>
  </si>
  <si>
    <t>Segura</t>
  </si>
  <si>
    <t>Júcar</t>
  </si>
  <si>
    <t>Ebro</t>
  </si>
  <si>
    <t>Cuencas internas</t>
  </si>
  <si>
    <t xml:space="preserve">TOTAL </t>
  </si>
  <si>
    <t>de Cataluña</t>
  </si>
  <si>
    <t>PENINSULAR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</si>
  <si>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</si>
  <si>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</si>
  <si>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</si>
  <si>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</si>
  <si>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</si>
  <si>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</si>
  <si>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</si>
  <si>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</si>
  <si>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</si>
  <si>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</si>
  <si>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</si>
  <si>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</si>
  <si>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</si>
  <si>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>Fuente de información: Agencia Estatal de Meteorología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</si>
</sst>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.0"/>
    <numFmt numFmtId="183" formatCode="0.0"/>
    <numFmt numFmtId="184" formatCode="#,##0.000"/>
    <numFmt numFmtId="185" formatCode="#,##0.0000"/>
    <numFmt numFmtId="186" formatCode="#,##0__;\–#,##0__;0__;@__"/>
    <numFmt numFmtId="187" formatCode="#,##0.00__;\–#,##0.00__;0.00__;@__"/>
    <numFmt numFmtId="188" formatCode="#,##0.0__;\–#,##0.0__;0.0__;@__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ill="1" applyAlignment="1">
      <alignment/>
    </xf>
    <xf numFmtId="0" fontId="0" fillId="2" borderId="0" xfId="20" applyFont="1" applyFill="1">
      <alignment/>
      <protection/>
    </xf>
    <xf numFmtId="0" fontId="3" fillId="0" borderId="0" xfId="20" applyFont="1" applyFill="1" applyAlignment="1" applyProtection="1">
      <alignment horizontal="center"/>
      <protection/>
    </xf>
    <xf numFmtId="0" fontId="0" fillId="2" borderId="1" xfId="20" applyFont="1" applyFill="1" applyBorder="1" applyAlignment="1" applyProtection="1">
      <alignment horizontal="center"/>
      <protection/>
    </xf>
    <xf numFmtId="0" fontId="0" fillId="2" borderId="1" xfId="20" applyFont="1" applyFill="1" applyBorder="1" applyProtection="1">
      <alignment/>
      <protection/>
    </xf>
    <xf numFmtId="0" fontId="0" fillId="3" borderId="2" xfId="20" applyFont="1" applyFill="1" applyBorder="1" applyAlignment="1" applyProtection="1">
      <alignment horizontal="center" vertical="distributed"/>
      <protection/>
    </xf>
    <xf numFmtId="0" fontId="0" fillId="3" borderId="3" xfId="20" applyFont="1" applyFill="1" applyBorder="1" applyAlignment="1" applyProtection="1">
      <alignment horizontal="center" vertical="distributed"/>
      <protection/>
    </xf>
    <xf numFmtId="0" fontId="0" fillId="3" borderId="3" xfId="20" applyFont="1" applyFill="1" applyBorder="1" applyAlignment="1" applyProtection="1">
      <alignment horizontal="center" vertical="center" wrapText="1"/>
      <protection/>
    </xf>
    <xf numFmtId="0" fontId="0" fillId="3" borderId="3" xfId="20" applyFont="1" applyFill="1" applyBorder="1" applyAlignment="1" applyProtection="1">
      <alignment horizontal="center"/>
      <protection/>
    </xf>
    <xf numFmtId="0" fontId="4" fillId="3" borderId="4" xfId="20" applyFont="1" applyFill="1" applyBorder="1" applyAlignment="1" applyProtection="1">
      <alignment horizontal="center"/>
      <protection/>
    </xf>
    <xf numFmtId="0" fontId="0" fillId="3" borderId="5" xfId="20" applyFont="1" applyFill="1" applyBorder="1" applyAlignment="1" applyProtection="1">
      <alignment horizontal="center" vertical="distributed"/>
      <protection/>
    </xf>
    <xf numFmtId="0" fontId="0" fillId="3" borderId="6" xfId="20" applyFont="1" applyFill="1" applyBorder="1" applyAlignment="1" applyProtection="1">
      <alignment horizontal="center" vertical="distributed"/>
      <protection/>
    </xf>
    <xf numFmtId="0" fontId="0" fillId="3" borderId="6" xfId="20" applyFont="1" applyFill="1" applyBorder="1" applyAlignment="1" applyProtection="1">
      <alignment horizontal="center" vertical="center" wrapText="1"/>
      <protection/>
    </xf>
    <xf numFmtId="0" fontId="0" fillId="3" borderId="6" xfId="20" applyFont="1" applyFill="1" applyBorder="1" applyAlignment="1" applyProtection="1">
      <alignment horizontal="center"/>
      <protection/>
    </xf>
    <xf numFmtId="0" fontId="4" fillId="3" borderId="7" xfId="20" applyFont="1" applyFill="1" applyBorder="1" applyAlignment="1" applyProtection="1">
      <alignment horizontal="center"/>
      <protection/>
    </xf>
    <xf numFmtId="0" fontId="0" fillId="2" borderId="2" xfId="20" applyFont="1" applyFill="1" applyBorder="1" applyProtection="1">
      <alignment/>
      <protection/>
    </xf>
    <xf numFmtId="186" fontId="0" fillId="2" borderId="3" xfId="0" applyNumberFormat="1" applyFont="1" applyFill="1" applyBorder="1" applyAlignment="1" applyProtection="1">
      <alignment horizontal="right"/>
      <protection/>
    </xf>
    <xf numFmtId="186" fontId="0" fillId="2" borderId="4" xfId="0" applyNumberFormat="1" applyFont="1" applyFill="1" applyBorder="1" applyAlignment="1" applyProtection="1">
      <alignment horizontal="right"/>
      <protection/>
    </xf>
    <xf numFmtId="186" fontId="0" fillId="2" borderId="0" xfId="20" applyNumberFormat="1" applyFont="1" applyFill="1">
      <alignment/>
      <protection/>
    </xf>
    <xf numFmtId="0" fontId="0" fillId="2" borderId="8" xfId="20" applyFont="1" applyFill="1" applyBorder="1" applyProtection="1">
      <alignment/>
      <protection/>
    </xf>
    <xf numFmtId="186" fontId="0" fillId="2" borderId="9" xfId="0" applyNumberFormat="1" applyFont="1" applyFill="1" applyBorder="1" applyAlignment="1" applyProtection="1">
      <alignment horizontal="right"/>
      <protection/>
    </xf>
    <xf numFmtId="186" fontId="0" fillId="2" borderId="10" xfId="0" applyNumberFormat="1" applyFont="1" applyFill="1" applyBorder="1" applyAlignment="1" applyProtection="1">
      <alignment horizontal="right"/>
      <protection/>
    </xf>
    <xf numFmtId="0" fontId="4" fillId="2" borderId="5" xfId="20" applyFont="1" applyFill="1" applyBorder="1" applyProtection="1">
      <alignment/>
      <protection/>
    </xf>
    <xf numFmtId="186" fontId="4" fillId="2" borderId="6" xfId="0" applyNumberFormat="1" applyFont="1" applyFill="1" applyBorder="1" applyAlignment="1" applyProtection="1">
      <alignment horizontal="right"/>
      <protection/>
    </xf>
    <xf numFmtId="186" fontId="4" fillId="2" borderId="7" xfId="0" applyNumberFormat="1" applyFont="1" applyFill="1" applyBorder="1" applyAlignment="1" applyProtection="1">
      <alignment horizontal="right"/>
      <protection/>
    </xf>
    <xf numFmtId="3" fontId="4" fillId="2" borderId="0" xfId="20" applyNumberFormat="1" applyFont="1" applyFill="1">
      <alignment/>
      <protection/>
    </xf>
    <xf numFmtId="0" fontId="4" fillId="2" borderId="0" xfId="0" applyFont="1" applyFill="1" applyAlignment="1">
      <alignment/>
    </xf>
    <xf numFmtId="0" fontId="0" fillId="0" borderId="11" xfId="19" applyFont="1" applyBorder="1">
      <alignment/>
      <protection/>
    </xf>
    <xf numFmtId="0" fontId="0" fillId="0" borderId="0" xfId="19" applyFont="1" applyBorder="1" applyAlignment="1">
      <alignment/>
      <protection/>
    </xf>
    <xf numFmtId="0" fontId="0" fillId="2" borderId="0" xfId="0" applyFill="1" applyAlignment="1" quotePrefix="1">
      <alignment/>
    </xf>
    <xf numFmtId="0" fontId="0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12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Precipitaciones según cuencas hidrográficas. Año 2007. (Milímetros)</a:t>
            </a:r>
          </a:p>
        </c:rich>
      </c:tx>
      <c:layout>
        <c:manualLayout>
          <c:xMode val="factor"/>
          <c:yMode val="factor"/>
          <c:x val="-0.0035"/>
          <c:y val="0.059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"/>
          <c:w val="0.9925"/>
          <c:h val="0.8185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>
                <c:ptCount val="10"/>
                <c:pt idx="0">
                  <c:v>1460.0000000000002</c:v>
                </c:pt>
                <c:pt idx="1">
                  <c:v>623.6</c:v>
                </c:pt>
                <c:pt idx="2">
                  <c:v>604.5000000000001</c:v>
                </c:pt>
                <c:pt idx="3">
                  <c:v>541.4000000000001</c:v>
                </c:pt>
                <c:pt idx="4">
                  <c:v>636.8000000000001</c:v>
                </c:pt>
                <c:pt idx="5">
                  <c:v>600.3</c:v>
                </c:pt>
                <c:pt idx="6">
                  <c:v>446.3</c:v>
                </c:pt>
                <c:pt idx="7">
                  <c:v>648.4999999999999</c:v>
                </c:pt>
                <c:pt idx="8">
                  <c:v>735.1</c:v>
                </c:pt>
                <c:pt idx="9">
                  <c:v>814</c:v>
                </c:pt>
              </c:numCache>
            </c:numRef>
          </c:val>
          <c:shape val="cylinder"/>
        </c:ser>
        <c:overlap val="100"/>
        <c:gapWidth val="70"/>
        <c:shape val="cylinder"/>
        <c:axId val="37643074"/>
        <c:axId val="3243347"/>
      </c:bar3DChart>
      <c:catAx>
        <c:axId val="376430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43347"/>
        <c:crosses val="autoZero"/>
        <c:auto val="0"/>
        <c:lblOffset val="100"/>
        <c:tickLblSkip val="1"/>
        <c:noMultiLvlLbl val="0"/>
      </c:catAx>
      <c:valAx>
        <c:axId val="3243347"/>
        <c:scaling>
          <c:orientation val="minMax"/>
        </c:scaling>
        <c:axPos val="t"/>
        <c:delete val="1"/>
        <c:majorTickMark val="out"/>
        <c:minorTickMark val="none"/>
        <c:tickLblPos val="nextTo"/>
        <c:crossAx val="376430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mensual de las precipitaciones peninsulares. Año 2007.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7575"/>
          <c:w val="0.9255"/>
          <c:h val="0.8117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'2.5 '!$L$7:$L$18</c:f>
              <c:numCache>
                <c:ptCount val="12"/>
                <c:pt idx="0">
                  <c:v>50.190152526601125</c:v>
                </c:pt>
                <c:pt idx="1">
                  <c:v>42.248250192175426</c:v>
                </c:pt>
                <c:pt idx="2">
                  <c:v>41.33794554355302</c:v>
                </c:pt>
                <c:pt idx="3">
                  <c:v>110.98231986082455</c:v>
                </c:pt>
                <c:pt idx="4">
                  <c:v>125.05158393008861</c:v>
                </c:pt>
                <c:pt idx="5">
                  <c:v>41.257029574786586</c:v>
                </c:pt>
                <c:pt idx="6">
                  <c:v>13.268195978476353</c:v>
                </c:pt>
                <c:pt idx="7">
                  <c:v>13.84472225593721</c:v>
                </c:pt>
                <c:pt idx="8">
                  <c:v>43.492333211959384</c:v>
                </c:pt>
                <c:pt idx="9">
                  <c:v>105.48610268236438</c:v>
                </c:pt>
                <c:pt idx="10">
                  <c:v>64.57701177327345</c:v>
                </c:pt>
                <c:pt idx="11">
                  <c:v>73.08330298984505</c:v>
                </c:pt>
              </c:numCache>
            </c:numRef>
          </c:val>
          <c:smooth val="0"/>
        </c:ser>
        <c:axId val="29190124"/>
        <c:axId val="61384525"/>
      </c:lineChart>
      <c:catAx>
        <c:axId val="29190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384525"/>
        <c:crosses val="autoZero"/>
        <c:auto val="1"/>
        <c:lblOffset val="100"/>
        <c:tickLblSkip val="1"/>
        <c:noMultiLvlLbl val="0"/>
      </c:catAx>
      <c:valAx>
        <c:axId val="613845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1901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514350</xdr:colOff>
      <xdr:row>43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95250</xdr:colOff>
      <xdr:row>43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23</xdr:row>
      <xdr:rowOff>142875</xdr:rowOff>
    </xdr:from>
    <xdr:to>
      <xdr:col>10</xdr:col>
      <xdr:colOff>885825</xdr:colOff>
      <xdr:row>45</xdr:row>
      <xdr:rowOff>19050</xdr:rowOff>
    </xdr:to>
    <xdr:graphicFrame>
      <xdr:nvGraphicFramePr>
        <xdr:cNvPr id="8" name="Chart 8"/>
        <xdr:cNvGraphicFramePr/>
      </xdr:nvGraphicFramePr>
      <xdr:xfrm>
        <a:off x="1438275" y="4000500"/>
        <a:ext cx="715327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11</xdr:col>
      <xdr:colOff>742950</xdr:colOff>
      <xdr:row>60</xdr:row>
      <xdr:rowOff>76200</xdr:rowOff>
    </xdr:to>
    <xdr:graphicFrame>
      <xdr:nvGraphicFramePr>
        <xdr:cNvPr id="9" name="Chart 9"/>
        <xdr:cNvGraphicFramePr/>
      </xdr:nvGraphicFramePr>
      <xdr:xfrm>
        <a:off x="200025" y="7781925"/>
        <a:ext cx="930592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47"/>
  <sheetViews>
    <sheetView showGridLines="0" tabSelected="1" zoomScale="75" zoomScaleNormal="75" workbookViewId="0" topLeftCell="A1">
      <selection activeCell="P37" sqref="P37"/>
    </sheetView>
  </sheetViews>
  <sheetFormatPr defaultColWidth="11.421875" defaultRowHeight="12.75"/>
  <cols>
    <col min="1" max="1" width="17.421875" style="2" customWidth="1"/>
    <col min="2" max="2" width="11.28125" style="2" customWidth="1"/>
    <col min="3" max="3" width="11.421875" style="2" customWidth="1"/>
    <col min="4" max="5" width="10.7109375" style="2" customWidth="1"/>
    <col min="6" max="6" width="11.140625" style="2" customWidth="1"/>
    <col min="7" max="10" width="10.7109375" style="2" customWidth="1"/>
    <col min="11" max="11" width="15.8515625" style="2" customWidth="1"/>
    <col min="12" max="12" width="13.8515625" style="2" customWidth="1"/>
    <col min="13" max="13" width="10.421875" style="2" customWidth="1"/>
    <col min="14" max="15" width="11.421875" style="2" hidden="1" customWidth="1"/>
    <col min="16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ht="13.5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"/>
    </row>
    <row r="5" spans="1:15" ht="12.7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10" t="s">
        <v>12</v>
      </c>
      <c r="L5" s="11" t="s">
        <v>13</v>
      </c>
      <c r="M5" s="3"/>
      <c r="O5" s="2">
        <v>2004</v>
      </c>
    </row>
    <row r="6" spans="1:13" ht="13.5" thickBot="1">
      <c r="A6" s="12"/>
      <c r="B6" s="13"/>
      <c r="C6" s="13"/>
      <c r="D6" s="13"/>
      <c r="E6" s="13"/>
      <c r="F6" s="14"/>
      <c r="G6" s="13"/>
      <c r="H6" s="13"/>
      <c r="I6" s="13"/>
      <c r="J6" s="13"/>
      <c r="K6" s="15" t="s">
        <v>14</v>
      </c>
      <c r="L6" s="16" t="s">
        <v>15</v>
      </c>
      <c r="M6" s="3"/>
    </row>
    <row r="7" spans="1:13" ht="12.75">
      <c r="A7" s="17" t="s">
        <v>16</v>
      </c>
      <c r="B7" s="18">
        <v>143.8</v>
      </c>
      <c r="C7" s="18">
        <v>46.6</v>
      </c>
      <c r="D7" s="18">
        <v>44.2</v>
      </c>
      <c r="E7" s="18">
        <v>41.4</v>
      </c>
      <c r="F7" s="18">
        <v>53.8</v>
      </c>
      <c r="G7" s="18">
        <v>39.4</v>
      </c>
      <c r="H7" s="18">
        <v>9.8</v>
      </c>
      <c r="I7" s="18">
        <v>16.8</v>
      </c>
      <c r="J7" s="18">
        <v>33.8</v>
      </c>
      <c r="K7" s="18">
        <v>29.6</v>
      </c>
      <c r="L7" s="19">
        <v>50.190152526601125</v>
      </c>
      <c r="M7" s="20"/>
    </row>
    <row r="8" spans="1:13" ht="12.75">
      <c r="A8" s="21" t="s">
        <v>17</v>
      </c>
      <c r="B8" s="22">
        <v>54.5</v>
      </c>
      <c r="C8" s="22">
        <v>37.4</v>
      </c>
      <c r="D8" s="22">
        <v>44.9</v>
      </c>
      <c r="E8" s="22">
        <v>50.1</v>
      </c>
      <c r="F8" s="22">
        <v>48.8</v>
      </c>
      <c r="G8" s="22">
        <v>57.1</v>
      </c>
      <c r="H8" s="22">
        <v>29</v>
      </c>
      <c r="I8" s="22">
        <v>51.1</v>
      </c>
      <c r="J8" s="22">
        <v>25.1</v>
      </c>
      <c r="K8" s="22">
        <v>27.7</v>
      </c>
      <c r="L8" s="23">
        <v>42.248250192175426</v>
      </c>
      <c r="M8" s="3"/>
    </row>
    <row r="9" spans="1:13" ht="12.75">
      <c r="A9" s="21" t="s">
        <v>18</v>
      </c>
      <c r="B9" s="22">
        <v>167.4</v>
      </c>
      <c r="C9" s="22">
        <v>25.8</v>
      </c>
      <c r="D9" s="22">
        <v>12.9</v>
      </c>
      <c r="E9" s="22">
        <v>17.7</v>
      </c>
      <c r="F9" s="22">
        <v>19.4</v>
      </c>
      <c r="G9" s="22">
        <v>25.9</v>
      </c>
      <c r="H9" s="22">
        <v>7</v>
      </c>
      <c r="I9" s="22">
        <v>11</v>
      </c>
      <c r="J9" s="22">
        <v>53.2</v>
      </c>
      <c r="K9" s="22">
        <v>42.8</v>
      </c>
      <c r="L9" s="23">
        <v>41.33794554355302</v>
      </c>
      <c r="M9" s="3"/>
    </row>
    <row r="10" spans="1:13" ht="12.75">
      <c r="A10" s="21" t="s">
        <v>19</v>
      </c>
      <c r="B10" s="22">
        <v>182</v>
      </c>
      <c r="C10" s="22">
        <v>104.2</v>
      </c>
      <c r="D10" s="22">
        <v>142.8</v>
      </c>
      <c r="E10" s="22">
        <v>124</v>
      </c>
      <c r="F10" s="22">
        <v>157.1</v>
      </c>
      <c r="G10" s="22">
        <v>65.4</v>
      </c>
      <c r="H10" s="22">
        <v>19.8</v>
      </c>
      <c r="I10" s="22">
        <v>44.4</v>
      </c>
      <c r="J10" s="22">
        <v>81.4</v>
      </c>
      <c r="K10" s="22">
        <v>61</v>
      </c>
      <c r="L10" s="23">
        <v>110.98231986082455</v>
      </c>
      <c r="M10" s="3"/>
    </row>
    <row r="11" spans="1:13" ht="12.75">
      <c r="A11" s="21" t="s">
        <v>20</v>
      </c>
      <c r="B11" s="22">
        <v>181.3</v>
      </c>
      <c r="C11" s="22">
        <v>134.7</v>
      </c>
      <c r="D11" s="22">
        <v>108.4</v>
      </c>
      <c r="E11" s="22">
        <v>80.3</v>
      </c>
      <c r="F11" s="22">
        <v>63.7</v>
      </c>
      <c r="G11" s="22">
        <v>49.4</v>
      </c>
      <c r="H11" s="22">
        <v>96.8</v>
      </c>
      <c r="I11" s="22">
        <v>130.6</v>
      </c>
      <c r="J11" s="22">
        <v>177.6</v>
      </c>
      <c r="K11" s="22">
        <v>176.3</v>
      </c>
      <c r="L11" s="23">
        <v>125.05158393008861</v>
      </c>
      <c r="M11" s="3"/>
    </row>
    <row r="12" spans="1:13" ht="12.75">
      <c r="A12" s="21" t="s">
        <v>21</v>
      </c>
      <c r="B12" s="22">
        <v>51.7</v>
      </c>
      <c r="C12" s="22">
        <v>42.8</v>
      </c>
      <c r="D12" s="22">
        <v>33.4</v>
      </c>
      <c r="E12" s="22">
        <v>14.8</v>
      </c>
      <c r="F12" s="22">
        <v>8.1</v>
      </c>
      <c r="G12" s="22">
        <v>3.1</v>
      </c>
      <c r="H12" s="22">
        <v>54.2</v>
      </c>
      <c r="I12" s="22">
        <v>77</v>
      </c>
      <c r="J12" s="22">
        <v>59.2</v>
      </c>
      <c r="K12" s="22">
        <v>90.1</v>
      </c>
      <c r="L12" s="23">
        <v>41.257029574786586</v>
      </c>
      <c r="M12" s="3"/>
    </row>
    <row r="13" spans="1:13" ht="12.75">
      <c r="A13" s="21" t="s">
        <v>22</v>
      </c>
      <c r="B13" s="22">
        <v>30.2</v>
      </c>
      <c r="C13" s="22">
        <v>7.6</v>
      </c>
      <c r="D13" s="22">
        <v>4.8</v>
      </c>
      <c r="E13" s="22">
        <v>4.8</v>
      </c>
      <c r="F13" s="22">
        <v>5.5</v>
      </c>
      <c r="G13" s="22">
        <v>1.8</v>
      </c>
      <c r="H13" s="22">
        <v>5.8</v>
      </c>
      <c r="I13" s="22">
        <v>10.3</v>
      </c>
      <c r="J13" s="22">
        <v>24.7</v>
      </c>
      <c r="K13" s="22">
        <v>43.4</v>
      </c>
      <c r="L13" s="23">
        <v>13.268195978476353</v>
      </c>
      <c r="M13" s="3"/>
    </row>
    <row r="14" spans="1:13" ht="12.75">
      <c r="A14" s="21" t="s">
        <v>23</v>
      </c>
      <c r="B14" s="22">
        <v>53.7</v>
      </c>
      <c r="C14" s="22">
        <v>9.3</v>
      </c>
      <c r="D14" s="22">
        <v>4</v>
      </c>
      <c r="E14" s="22">
        <v>0.3</v>
      </c>
      <c r="F14" s="22">
        <v>0.1</v>
      </c>
      <c r="G14" s="22">
        <v>0.1</v>
      </c>
      <c r="H14" s="22">
        <v>0.3</v>
      </c>
      <c r="I14" s="22">
        <v>12.5</v>
      </c>
      <c r="J14" s="22">
        <v>21.2</v>
      </c>
      <c r="K14" s="22">
        <v>35.7</v>
      </c>
      <c r="L14" s="23">
        <v>13.84472225593721</v>
      </c>
      <c r="M14" s="3"/>
    </row>
    <row r="15" spans="1:13" ht="12.75">
      <c r="A15" s="21" t="s">
        <v>24</v>
      </c>
      <c r="B15" s="22">
        <v>56</v>
      </c>
      <c r="C15" s="22">
        <v>30.8</v>
      </c>
      <c r="D15" s="22">
        <v>26.3</v>
      </c>
      <c r="E15" s="22">
        <v>41.3</v>
      </c>
      <c r="F15" s="22">
        <v>55.1</v>
      </c>
      <c r="G15" s="22">
        <v>82.5</v>
      </c>
      <c r="H15" s="22">
        <v>60.7</v>
      </c>
      <c r="I15" s="22">
        <v>54.5</v>
      </c>
      <c r="J15" s="22">
        <v>33.7</v>
      </c>
      <c r="K15" s="22">
        <v>44.5</v>
      </c>
      <c r="L15" s="23">
        <v>43.492333211959384</v>
      </c>
      <c r="M15" s="3"/>
    </row>
    <row r="16" spans="1:13" ht="12.75">
      <c r="A16" s="21" t="s">
        <v>25</v>
      </c>
      <c r="B16" s="22">
        <v>151</v>
      </c>
      <c r="C16" s="22">
        <v>75.8</v>
      </c>
      <c r="D16" s="22">
        <v>101.7</v>
      </c>
      <c r="E16" s="22">
        <v>89.6</v>
      </c>
      <c r="F16" s="22">
        <v>103.6</v>
      </c>
      <c r="G16" s="22">
        <v>118.9</v>
      </c>
      <c r="H16" s="22">
        <v>98.3</v>
      </c>
      <c r="I16" s="22">
        <v>162.2</v>
      </c>
      <c r="J16" s="22">
        <v>91.9</v>
      </c>
      <c r="K16" s="22">
        <v>93.2</v>
      </c>
      <c r="L16" s="23">
        <v>105.48610268236438</v>
      </c>
      <c r="M16" s="3"/>
    </row>
    <row r="17" spans="1:13" ht="12.75">
      <c r="A17" s="21" t="s">
        <v>26</v>
      </c>
      <c r="B17" s="22">
        <v>200.9</v>
      </c>
      <c r="C17" s="22">
        <v>39.9</v>
      </c>
      <c r="D17" s="22">
        <v>24.7</v>
      </c>
      <c r="E17" s="22">
        <v>25.5</v>
      </c>
      <c r="F17" s="22">
        <v>55.5</v>
      </c>
      <c r="G17" s="22">
        <v>93.3</v>
      </c>
      <c r="H17" s="22">
        <v>40.3</v>
      </c>
      <c r="I17" s="22">
        <v>39.3</v>
      </c>
      <c r="J17" s="22">
        <v>73.2</v>
      </c>
      <c r="K17" s="22">
        <v>65.1</v>
      </c>
      <c r="L17" s="23">
        <v>64.57701177327345</v>
      </c>
      <c r="M17" s="3"/>
    </row>
    <row r="18" spans="1:13" ht="12.75">
      <c r="A18" s="21" t="s">
        <v>27</v>
      </c>
      <c r="B18" s="22">
        <v>187.5</v>
      </c>
      <c r="C18" s="22">
        <v>68.7</v>
      </c>
      <c r="D18" s="22">
        <v>56.4</v>
      </c>
      <c r="E18" s="22">
        <v>51.6</v>
      </c>
      <c r="F18" s="22">
        <v>66.1</v>
      </c>
      <c r="G18" s="22">
        <v>63.4</v>
      </c>
      <c r="H18" s="22">
        <v>24.3</v>
      </c>
      <c r="I18" s="22">
        <v>38.8</v>
      </c>
      <c r="J18" s="22">
        <v>60.1</v>
      </c>
      <c r="K18" s="22">
        <v>104.6</v>
      </c>
      <c r="L18" s="23">
        <v>73.08330298984505</v>
      </c>
      <c r="M18" s="3"/>
    </row>
    <row r="19" spans="1:13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3"/>
    </row>
    <row r="20" spans="1:13" s="28" customFormat="1" ht="13.5" thickBot="1">
      <c r="A20" s="24" t="s">
        <v>28</v>
      </c>
      <c r="B20" s="25">
        <f aca="true" t="shared" si="0" ref="B20:L20">SUM(B7:B19)</f>
        <v>1460.0000000000002</v>
      </c>
      <c r="C20" s="25">
        <f t="shared" si="0"/>
        <v>623.6</v>
      </c>
      <c r="D20" s="25">
        <f t="shared" si="0"/>
        <v>604.5000000000001</v>
      </c>
      <c r="E20" s="25">
        <f t="shared" si="0"/>
        <v>541.4000000000001</v>
      </c>
      <c r="F20" s="25">
        <f t="shared" si="0"/>
        <v>636.8000000000001</v>
      </c>
      <c r="G20" s="25">
        <f t="shared" si="0"/>
        <v>600.3</v>
      </c>
      <c r="H20" s="25">
        <f t="shared" si="0"/>
        <v>446.3</v>
      </c>
      <c r="I20" s="25">
        <f t="shared" si="0"/>
        <v>648.4999999999999</v>
      </c>
      <c r="J20" s="25">
        <f t="shared" si="0"/>
        <v>735.1</v>
      </c>
      <c r="K20" s="25">
        <f t="shared" si="0"/>
        <v>814</v>
      </c>
      <c r="L20" s="26">
        <f t="shared" si="0"/>
        <v>724.8189505198851</v>
      </c>
      <c r="M20" s="27"/>
    </row>
    <row r="21" spans="1:14" ht="11.25" customHeight="1">
      <c r="A21" s="29" t="s">
        <v>29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31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32"/>
      <c r="N22" s="33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3"/>
      <c r="N23" s="34"/>
      <c r="O23" s="35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6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/>
      <c r="R44"/>
    </row>
    <row r="45" spans="1:18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/>
      <c r="P45"/>
      <c r="Q45"/>
      <c r="R45"/>
    </row>
    <row r="46" spans="1:18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/>
      <c r="P46" s="38"/>
      <c r="Q46" s="38"/>
      <c r="R46" s="36"/>
    </row>
    <row r="47" spans="1:18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/>
      <c r="P47"/>
      <c r="Q47"/>
      <c r="R47"/>
    </row>
  </sheetData>
  <mergeCells count="18">
    <mergeCell ref="A47:N47"/>
    <mergeCell ref="A44:P44"/>
    <mergeCell ref="O46:Q46"/>
    <mergeCell ref="G5:G6"/>
    <mergeCell ref="A45:N45"/>
    <mergeCell ref="A46:N46"/>
    <mergeCell ref="J5:J6"/>
    <mergeCell ref="A21:L21"/>
    <mergeCell ref="F5:F6"/>
    <mergeCell ref="A1:L1"/>
    <mergeCell ref="A3:L3"/>
    <mergeCell ref="A5:A6"/>
    <mergeCell ref="B5:B6"/>
    <mergeCell ref="C5:C6"/>
    <mergeCell ref="D5:D6"/>
    <mergeCell ref="E5:E6"/>
    <mergeCell ref="H5:H6"/>
    <mergeCell ref="I5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2010-03-11T09:14:30Z</dcterms:created>
  <dcterms:modified xsi:type="dcterms:W3CDTF">2010-03-11T09:14:31Z</dcterms:modified>
  <cp:category/>
  <cp:version/>
  <cp:contentType/>
  <cp:contentStatus/>
</cp:coreProperties>
</file>