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'16.4.2'!$A$1:$H$14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<sst xmlns="http://schemas.openxmlformats.org/spreadsheetml/2006/main" count="13" uniqueCount="13">
  <si>
    <t>INVENTARIO NACIONAL</t>
  </si>
  <si>
    <t>16.4.2. EMISIONES A LA ATMÓSFERA: Serie histórica del valor absoluto las emisiones por tipo de gas</t>
  </si>
  <si>
    <t>Año</t>
  </si>
  <si>
    <t>Total</t>
  </si>
  <si>
    <t>HFC</t>
  </si>
  <si>
    <t>PFC</t>
  </si>
  <si>
    <t>gases</t>
  </si>
  <si>
    <t>No están contabilizadas las emisiones  correspondientes al sector "Usos de la Tierra, cambios en el uso de  la Tierra y Silvicultura"</t>
  </si>
  <si>
    <r>
      <t>Gas (Gigagramos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equivalente)</t>
    </r>
  </si>
  <si>
    <r>
      <t>CO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</si>
  <si>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</si>
  <si>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2</t>
    </r>
  </si>
  <si>
    <r>
      <t>SF</t>
    </r>
    <r>
      <rPr>
        <vertAlign val="sub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</si>
</sst>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3" xfId="0" applyBorder="1" applyAlignment="1">
      <alignment horizontal="left"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7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5.57421875" style="0" customWidth="1"/>
    <col min="2" max="8" width="12.71093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5.75">
      <c r="A5" s="4" t="s">
        <v>2</v>
      </c>
      <c r="B5" s="5" t="s">
        <v>8</v>
      </c>
      <c r="C5" s="6"/>
      <c r="D5" s="6"/>
      <c r="E5" s="6"/>
      <c r="F5" s="6"/>
      <c r="G5" s="7"/>
      <c r="H5" s="8" t="s">
        <v>3</v>
      </c>
    </row>
    <row r="6" spans="1:8" ht="16.5" thickBot="1">
      <c r="A6" s="9"/>
      <c r="B6" s="10" t="s">
        <v>9</v>
      </c>
      <c r="C6" s="10" t="s">
        <v>10</v>
      </c>
      <c r="D6" s="10" t="s">
        <v>11</v>
      </c>
      <c r="E6" s="10" t="s">
        <v>4</v>
      </c>
      <c r="F6" s="10" t="s">
        <v>5</v>
      </c>
      <c r="G6" s="10" t="s">
        <v>12</v>
      </c>
      <c r="H6" s="11" t="s">
        <v>6</v>
      </c>
    </row>
    <row r="7" spans="1:8" ht="12.75">
      <c r="A7" s="12">
        <v>1990</v>
      </c>
      <c r="B7" s="13">
        <v>228446.83</v>
      </c>
      <c r="C7" s="13">
        <v>28587.41</v>
      </c>
      <c r="D7" s="13">
        <v>27747.4</v>
      </c>
      <c r="E7" s="13">
        <v>2403.18</v>
      </c>
      <c r="F7" s="13">
        <v>882.92</v>
      </c>
      <c r="G7" s="13">
        <v>66.92</v>
      </c>
      <c r="H7" s="14">
        <f aca="true" t="shared" si="0" ref="H7:H13">SUM(B7:G7)</f>
        <v>288134.66</v>
      </c>
    </row>
    <row r="8" spans="1:8" ht="12.75">
      <c r="A8" s="15">
        <v>1995</v>
      </c>
      <c r="B8" s="16">
        <v>255255.7</v>
      </c>
      <c r="C8" s="16">
        <v>31819.76</v>
      </c>
      <c r="D8" s="16">
        <v>26504.2</v>
      </c>
      <c r="E8" s="16">
        <v>4645.44</v>
      </c>
      <c r="F8" s="16">
        <v>832.51</v>
      </c>
      <c r="G8" s="16">
        <v>108.34</v>
      </c>
      <c r="H8" s="17">
        <f t="shared" si="0"/>
        <v>319165.95000000007</v>
      </c>
    </row>
    <row r="9" spans="1:8" ht="12.75">
      <c r="A9" s="15">
        <v>2003</v>
      </c>
      <c r="B9" s="16">
        <v>334020.63</v>
      </c>
      <c r="C9" s="16">
        <v>38336.36</v>
      </c>
      <c r="D9" s="16">
        <v>32392.92</v>
      </c>
      <c r="E9" s="16">
        <v>5032.78</v>
      </c>
      <c r="F9" s="16">
        <v>267.31</v>
      </c>
      <c r="G9" s="16">
        <v>207.66</v>
      </c>
      <c r="H9" s="17">
        <f t="shared" si="0"/>
        <v>410257.66</v>
      </c>
    </row>
    <row r="10" spans="1:8" ht="12.75">
      <c r="A10" s="15">
        <v>2004</v>
      </c>
      <c r="B10" s="16">
        <v>351384.17</v>
      </c>
      <c r="C10" s="16">
        <v>38071.42</v>
      </c>
      <c r="D10" s="16">
        <v>31356.97</v>
      </c>
      <c r="E10" s="16">
        <v>4679.87</v>
      </c>
      <c r="F10" s="16">
        <v>272.04</v>
      </c>
      <c r="G10" s="16">
        <v>254</v>
      </c>
      <c r="H10" s="17">
        <f t="shared" si="0"/>
        <v>426018.4699999999</v>
      </c>
    </row>
    <row r="11" spans="1:8" ht="12.75">
      <c r="A11" s="15">
        <v>2005</v>
      </c>
      <c r="B11" s="16">
        <v>367996.87</v>
      </c>
      <c r="C11" s="16">
        <v>37944.16</v>
      </c>
      <c r="D11" s="16">
        <v>29687.34</v>
      </c>
      <c r="E11" s="16">
        <v>5006.09</v>
      </c>
      <c r="F11" s="16">
        <v>244.41</v>
      </c>
      <c r="G11" s="16">
        <v>271.63</v>
      </c>
      <c r="H11" s="17">
        <f t="shared" si="0"/>
        <v>441150.50000000006</v>
      </c>
    </row>
    <row r="12" spans="1:8" ht="12.75">
      <c r="A12" s="15">
        <v>2006</v>
      </c>
      <c r="B12" s="16">
        <v>358418.06</v>
      </c>
      <c r="C12" s="16">
        <v>38510.51</v>
      </c>
      <c r="D12" s="16">
        <v>30020.3</v>
      </c>
      <c r="E12" s="16">
        <v>5549.63</v>
      </c>
      <c r="F12" s="16">
        <v>247.63</v>
      </c>
      <c r="G12" s="16">
        <v>323.62</v>
      </c>
      <c r="H12" s="17">
        <f t="shared" si="0"/>
        <v>433069.75</v>
      </c>
    </row>
    <row r="13" spans="1:8" ht="13.5" thickBot="1">
      <c r="A13" s="18">
        <v>2007</v>
      </c>
      <c r="B13" s="19">
        <v>366366.37</v>
      </c>
      <c r="C13" s="19">
        <v>39058.7</v>
      </c>
      <c r="D13" s="19">
        <v>30470.38</v>
      </c>
      <c r="E13" s="19">
        <v>5837.02</v>
      </c>
      <c r="F13" s="19">
        <v>249.12</v>
      </c>
      <c r="G13" s="19">
        <v>339.97</v>
      </c>
      <c r="H13" s="20">
        <f t="shared" si="0"/>
        <v>442321.56</v>
      </c>
    </row>
    <row r="14" spans="1:8" ht="12.75">
      <c r="A14" s="21" t="s">
        <v>7</v>
      </c>
      <c r="B14" s="21"/>
      <c r="C14" s="21"/>
      <c r="D14" s="21"/>
      <c r="E14" s="21"/>
      <c r="F14" s="21"/>
      <c r="G14" s="21"/>
      <c r="H14" s="21"/>
    </row>
    <row r="24" ht="12.75">
      <c r="H24" s="22"/>
    </row>
    <row r="25" ht="12.75">
      <c r="H25" s="23"/>
    </row>
    <row r="26" ht="12.75">
      <c r="H26" s="23"/>
    </row>
    <row r="27" ht="12.75">
      <c r="H27" s="22"/>
    </row>
    <row r="28" ht="12.75">
      <c r="H28" s="22"/>
    </row>
    <row r="29" ht="12.75">
      <c r="H29" s="22"/>
    </row>
    <row r="30" ht="12.75">
      <c r="H30" s="22"/>
    </row>
    <row r="31" ht="12.75">
      <c r="H31" s="22"/>
    </row>
    <row r="32" ht="12.75">
      <c r="H32" s="22"/>
    </row>
    <row r="33" ht="12.75">
      <c r="H33" s="22"/>
    </row>
  </sheetData>
  <mergeCells count="4">
    <mergeCell ref="A1:H1"/>
    <mergeCell ref="A3:H3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2009-07-17T07:36:08Z</dcterms:created>
  <dcterms:modified xsi:type="dcterms:W3CDTF">2009-07-17T07:36:08Z</dcterms:modified>
  <cp:category/>
  <cp:version/>
  <cp:contentType/>
  <cp:contentStatus/>
</cp:coreProperties>
</file>