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<sst xmlns="http://schemas.openxmlformats.org/spreadsheetml/2006/main" count="30" uniqueCount="30">
  <si>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INCENDIOS FORESTALES</t>
  </si>
  <si>
    <t>15.6.7. DETECCIÓN Y EXTINCIÓN: Modelos de combustible, 2007</t>
  </si>
  <si>
    <t>Modelos de combustible</t>
  </si>
  <si>
    <t xml:space="preserve">Número </t>
  </si>
  <si>
    <t>Superficies (hectáreas)</t>
  </si>
  <si>
    <t>de</t>
  </si>
  <si>
    <t>Vegetación Leñosa</t>
  </si>
  <si>
    <t xml:space="preserve">Vegetación </t>
  </si>
  <si>
    <t xml:space="preserve">Total </t>
  </si>
  <si>
    <t>siniestros</t>
  </si>
  <si>
    <t>Arbolada</t>
  </si>
  <si>
    <t>No arbolada</t>
  </si>
  <si>
    <t>herbácea</t>
  </si>
  <si>
    <t>forestal</t>
  </si>
  <si>
    <t>Pastos</t>
  </si>
  <si>
    <t>Matorral</t>
  </si>
  <si>
    <t>Bosques</t>
  </si>
  <si>
    <t>Restos</t>
  </si>
  <si>
    <t>Pastos y Matorral</t>
  </si>
  <si>
    <t>Pastos y Bosques</t>
  </si>
  <si>
    <t>Pastos y Restos</t>
  </si>
  <si>
    <t>Matorral y Bosques</t>
  </si>
  <si>
    <t>Matorral y Restos</t>
  </si>
  <si>
    <t>Bosques y Restos</t>
  </si>
  <si>
    <t>Pastos, Matorral y Bosques</t>
  </si>
  <si>
    <t>Pastos, Matorral y Restos</t>
  </si>
  <si>
    <t>Pastos, Bosques y Restos</t>
  </si>
  <si>
    <t>Matorral, Bosques y Restos</t>
  </si>
  <si>
    <t>Todos los modelos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</si>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</sst>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2" xfId="0" applyBorder="1" applyAlignment="1">
      <alignment/>
    </xf>
    <xf numFmtId="189" fontId="0" fillId="2" borderId="3" xfId="0" applyNumberFormat="1" applyFont="1" applyFill="1" applyBorder="1" applyAlignment="1" applyProtection="1">
      <alignment horizontal="right"/>
      <protection/>
    </xf>
    <xf numFmtId="196" fontId="0" fillId="2" borderId="3" xfId="0" applyNumberFormat="1" applyFont="1" applyFill="1" applyBorder="1" applyAlignment="1" applyProtection="1">
      <alignment horizontal="right"/>
      <protection/>
    </xf>
    <xf numFmtId="196" fontId="0" fillId="2" borderId="1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189" fontId="0" fillId="2" borderId="7" xfId="0" applyNumberFormat="1" applyFont="1" applyFill="1" applyBorder="1" applyAlignment="1" applyProtection="1">
      <alignment horizontal="right"/>
      <protection/>
    </xf>
    <xf numFmtId="196" fontId="0" fillId="2" borderId="7" xfId="0" applyNumberFormat="1" applyFont="1" applyFill="1" applyBorder="1" applyAlignment="1" applyProtection="1">
      <alignment horizontal="right"/>
      <protection/>
    </xf>
    <xf numFmtId="196" fontId="0" fillId="2" borderId="17" xfId="0" applyNumberFormat="1" applyFont="1" applyFill="1" applyBorder="1" applyAlignment="1" applyProtection="1">
      <alignment horizontal="right"/>
      <protection/>
    </xf>
    <xf numFmtId="0" fontId="4" fillId="2" borderId="12" xfId="0" applyFont="1" applyBorder="1" applyAlignment="1">
      <alignment/>
    </xf>
    <xf numFmtId="189" fontId="4" fillId="2" borderId="13" xfId="0" applyNumberFormat="1" applyFont="1" applyFill="1" applyBorder="1" applyAlignment="1" applyProtection="1">
      <alignment horizontal="right"/>
      <protection/>
    </xf>
    <xf numFmtId="196" fontId="4" fillId="2" borderId="13" xfId="0" applyNumberFormat="1" applyFont="1" applyFill="1" applyBorder="1" applyAlignment="1" applyProtection="1">
      <alignment horizontal="right"/>
      <protection/>
    </xf>
    <xf numFmtId="196" fontId="4" fillId="2" borderId="15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5.8515625" style="0" customWidth="1"/>
    <col min="2" max="2" width="13.7109375" style="0" customWidth="1"/>
    <col min="3" max="3" width="13.28125" style="0" customWidth="1"/>
    <col min="4" max="4" width="13.7109375" style="0" customWidth="1"/>
    <col min="5" max="5" width="13.281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 t="s">
        <v>4</v>
      </c>
      <c r="D5" s="7"/>
      <c r="E5" s="7"/>
      <c r="F5" s="7"/>
    </row>
    <row r="6" spans="1:6" ht="12.75">
      <c r="A6" s="8"/>
      <c r="B6" s="9" t="s">
        <v>5</v>
      </c>
      <c r="C6" s="10" t="s">
        <v>6</v>
      </c>
      <c r="D6" s="11"/>
      <c r="E6" s="12" t="s">
        <v>7</v>
      </c>
      <c r="F6" s="13" t="s">
        <v>8</v>
      </c>
    </row>
    <row r="7" spans="1:6" ht="13.5" thickBot="1">
      <c r="A7" s="14"/>
      <c r="B7" s="15" t="s">
        <v>9</v>
      </c>
      <c r="C7" s="16" t="s">
        <v>10</v>
      </c>
      <c r="D7" s="16" t="s">
        <v>11</v>
      </c>
      <c r="E7" s="15" t="s">
        <v>12</v>
      </c>
      <c r="F7" s="17" t="s">
        <v>13</v>
      </c>
    </row>
    <row r="8" spans="1:6" ht="12.75">
      <c r="A8" s="18" t="s">
        <v>14</v>
      </c>
      <c r="B8" s="19">
        <v>1943</v>
      </c>
      <c r="C8" s="20">
        <v>78.91</v>
      </c>
      <c r="D8" s="20">
        <v>459.63</v>
      </c>
      <c r="E8" s="20">
        <v>4109.15</v>
      </c>
      <c r="F8" s="21">
        <f aca="true" t="shared" si="0" ref="F8:F22">SUM(C8:E8)</f>
        <v>4647.69</v>
      </c>
    </row>
    <row r="9" spans="1:6" ht="12.75">
      <c r="A9" s="22" t="s">
        <v>15</v>
      </c>
      <c r="B9" s="23">
        <v>4631</v>
      </c>
      <c r="C9" s="24">
        <v>615.79</v>
      </c>
      <c r="D9" s="24">
        <v>8926.22</v>
      </c>
      <c r="E9" s="24">
        <v>230.97</v>
      </c>
      <c r="F9" s="25">
        <f t="shared" si="0"/>
        <v>9772.979999999998</v>
      </c>
    </row>
    <row r="10" spans="1:6" ht="12.75">
      <c r="A10" s="22" t="s">
        <v>16</v>
      </c>
      <c r="B10" s="23">
        <v>869</v>
      </c>
      <c r="C10" s="24">
        <v>15342.36</v>
      </c>
      <c r="D10" s="24">
        <v>3088.98</v>
      </c>
      <c r="E10" s="24">
        <v>4.74</v>
      </c>
      <c r="F10" s="25">
        <f t="shared" si="0"/>
        <v>18436.08</v>
      </c>
    </row>
    <row r="11" spans="1:6" ht="12.75">
      <c r="A11" s="22" t="s">
        <v>17</v>
      </c>
      <c r="B11" s="23">
        <v>233</v>
      </c>
      <c r="C11" s="24">
        <v>21.72</v>
      </c>
      <c r="D11" s="24">
        <v>71.27</v>
      </c>
      <c r="E11" s="24">
        <v>5.02</v>
      </c>
      <c r="F11" s="25">
        <f t="shared" si="0"/>
        <v>98.00999999999999</v>
      </c>
    </row>
    <row r="12" spans="1:6" ht="12.75">
      <c r="A12" s="22" t="s">
        <v>18</v>
      </c>
      <c r="B12" s="23">
        <v>1401</v>
      </c>
      <c r="C12" s="24">
        <v>1187.32</v>
      </c>
      <c r="D12" s="24">
        <v>11728.58</v>
      </c>
      <c r="E12" s="24">
        <v>3483.62</v>
      </c>
      <c r="F12" s="25">
        <f t="shared" si="0"/>
        <v>16399.52</v>
      </c>
    </row>
    <row r="13" spans="1:6" ht="12.75">
      <c r="A13" s="22" t="s">
        <v>19</v>
      </c>
      <c r="B13" s="23">
        <v>175</v>
      </c>
      <c r="C13" s="24">
        <v>300.37</v>
      </c>
      <c r="D13" s="24">
        <v>73.75</v>
      </c>
      <c r="E13" s="24">
        <v>368.78</v>
      </c>
      <c r="F13" s="25">
        <f t="shared" si="0"/>
        <v>742.9</v>
      </c>
    </row>
    <row r="14" spans="1:6" ht="12.75">
      <c r="A14" s="22" t="s">
        <v>20</v>
      </c>
      <c r="B14" s="23">
        <v>93</v>
      </c>
      <c r="C14" s="24">
        <v>14.23</v>
      </c>
      <c r="D14" s="24">
        <v>19.08</v>
      </c>
      <c r="E14" s="24">
        <v>765.49</v>
      </c>
      <c r="F14" s="25">
        <f t="shared" si="0"/>
        <v>798.8</v>
      </c>
    </row>
    <row r="15" spans="1:6" ht="12.75">
      <c r="A15" s="22" t="s">
        <v>21</v>
      </c>
      <c r="B15" s="23">
        <v>968</v>
      </c>
      <c r="C15" s="24">
        <v>2549.8</v>
      </c>
      <c r="D15" s="24">
        <v>3915.44</v>
      </c>
      <c r="E15" s="24">
        <v>102.38</v>
      </c>
      <c r="F15" s="25">
        <f t="shared" si="0"/>
        <v>6567.62</v>
      </c>
    </row>
    <row r="16" spans="1:6" ht="12.75">
      <c r="A16" s="22" t="s">
        <v>22</v>
      </c>
      <c r="B16" s="23">
        <v>125</v>
      </c>
      <c r="C16" s="24">
        <v>24.95</v>
      </c>
      <c r="D16" s="24">
        <v>202.91</v>
      </c>
      <c r="E16" s="24">
        <v>8.35</v>
      </c>
      <c r="F16" s="25">
        <f t="shared" si="0"/>
        <v>236.20999999999998</v>
      </c>
    </row>
    <row r="17" spans="1:6" ht="12.75">
      <c r="A17" s="22" t="s">
        <v>23</v>
      </c>
      <c r="B17" s="23">
        <v>56</v>
      </c>
      <c r="C17" s="24">
        <v>21.99</v>
      </c>
      <c r="D17" s="24">
        <v>21.09</v>
      </c>
      <c r="E17" s="24">
        <v>2.21</v>
      </c>
      <c r="F17" s="25">
        <f t="shared" si="0"/>
        <v>45.29</v>
      </c>
    </row>
    <row r="18" spans="1:6" ht="12.75">
      <c r="A18" s="22" t="s">
        <v>24</v>
      </c>
      <c r="B18" s="23">
        <v>263</v>
      </c>
      <c r="C18" s="24">
        <v>8497.22</v>
      </c>
      <c r="D18" s="24">
        <v>12126.41</v>
      </c>
      <c r="E18" s="24">
        <v>4931.14</v>
      </c>
      <c r="F18" s="25">
        <f t="shared" si="0"/>
        <v>25554.769999999997</v>
      </c>
    </row>
    <row r="19" spans="1:6" ht="12.75">
      <c r="A19" s="22" t="s">
        <v>25</v>
      </c>
      <c r="B19" s="23">
        <v>58</v>
      </c>
      <c r="C19" s="24">
        <v>36.65</v>
      </c>
      <c r="D19" s="24">
        <v>714.32</v>
      </c>
      <c r="E19" s="24">
        <v>178.88</v>
      </c>
      <c r="F19" s="25">
        <f t="shared" si="0"/>
        <v>929.85</v>
      </c>
    </row>
    <row r="20" spans="1:6" ht="12.75">
      <c r="A20" s="22" t="s">
        <v>26</v>
      </c>
      <c r="B20" s="23">
        <v>13</v>
      </c>
      <c r="C20" s="24">
        <v>5.91</v>
      </c>
      <c r="D20" s="24">
        <v>2.16</v>
      </c>
      <c r="E20" s="24">
        <v>5.61</v>
      </c>
      <c r="F20" s="25">
        <f t="shared" si="0"/>
        <v>13.68</v>
      </c>
    </row>
    <row r="21" spans="1:6" ht="12.75">
      <c r="A21" s="22" t="s">
        <v>27</v>
      </c>
      <c r="B21" s="23">
        <v>56</v>
      </c>
      <c r="C21" s="24">
        <v>102.68</v>
      </c>
      <c r="D21" s="24">
        <v>52.46</v>
      </c>
      <c r="E21" s="24">
        <v>1.9</v>
      </c>
      <c r="F21" s="25">
        <f t="shared" si="0"/>
        <v>157.04000000000002</v>
      </c>
    </row>
    <row r="22" spans="1:6" ht="12.75">
      <c r="A22" s="22" t="s">
        <v>28</v>
      </c>
      <c r="B22" s="23">
        <v>48</v>
      </c>
      <c r="C22" s="24">
        <v>602.66</v>
      </c>
      <c r="D22" s="24">
        <v>989.27</v>
      </c>
      <c r="E22" s="24">
        <v>120.16</v>
      </c>
      <c r="F22" s="25">
        <f t="shared" si="0"/>
        <v>1712.09</v>
      </c>
    </row>
    <row r="23" spans="1:6" ht="12.75">
      <c r="A23" s="22"/>
      <c r="B23" s="23"/>
      <c r="C23" s="24"/>
      <c r="D23" s="24"/>
      <c r="E23" s="24"/>
      <c r="F23" s="25"/>
    </row>
    <row r="24" spans="1:6" s="30" customFormat="1" ht="13.5" thickBot="1">
      <c r="A24" s="26" t="s">
        <v>29</v>
      </c>
      <c r="B24" s="27">
        <f>SUM(B8:B22)</f>
        <v>10932</v>
      </c>
      <c r="C24" s="28">
        <f>SUM(C8:C22)</f>
        <v>29402.560000000005</v>
      </c>
      <c r="D24" s="28">
        <f>SUM(D8:D22)</f>
        <v>42391.57</v>
      </c>
      <c r="E24" s="28">
        <f>SUM(E8:E22)</f>
        <v>14318.399999999998</v>
      </c>
      <c r="F24" s="29">
        <f>SUM(F8:F22)</f>
        <v>86112.52999999998</v>
      </c>
    </row>
  </sheetData>
  <mergeCells count="5">
    <mergeCell ref="A1:F1"/>
    <mergeCell ref="A3:F3"/>
    <mergeCell ref="A5:A7"/>
    <mergeCell ref="C5:F5"/>
    <mergeCell ref="C6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2009-07-17T07:24:53Z</dcterms:created>
  <dcterms:modified xsi:type="dcterms:W3CDTF">2009-07-17T07:24:53Z</dcterms:modified>
  <cp:category/>
  <cp:version/>
  <cp:contentType/>
  <cp:contentStatus/>
</cp:coreProperties>
</file>