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'13.2'!$A$1:$G$54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<sst xmlns="http://schemas.openxmlformats.org/spreadsheetml/2006/main" count="56" uniqueCount="29">
  <si>
    <t>REPOBLACIONES</t>
  </si>
  <si>
    <t>13.2.  Análisis autonómico de repoblaciones según tipo y objetivo, 2007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</si>
  <si>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</si>
  <si>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</si>
  <si>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</si>
  <si>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</si>
  <si>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</si>
  <si>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</si>
  <si>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</si>
  <si>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</si>
  <si>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</si>
  <si>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</si>
  <si>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</si>
  <si>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</si>
  <si>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</si>
  <si>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</si>
  <si>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</si>
  <si>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</si>
  <si>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</si>
  <si>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</si>
  <si>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</si>
  <si>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</si>
  <si>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</si>
  <si>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</si>
  <si>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</si>
  <si>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</si>
  <si>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</si>
  <si>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</si>
  <si>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 de información: Anuario de Estadística Forestal, 2006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</si>
</sst>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215" fontId="7" fillId="2" borderId="7" xfId="0" applyNumberFormat="1" applyFont="1" applyFill="1" applyBorder="1" applyAlignment="1" applyProtection="1">
      <alignment horizontal="right"/>
      <protection/>
    </xf>
    <xf numFmtId="209" fontId="0" fillId="2" borderId="7" xfId="22" applyNumberFormat="1" applyFont="1" applyFill="1" applyBorder="1" applyProtection="1">
      <alignment/>
      <protection/>
    </xf>
    <xf numFmtId="209" fontId="0" fillId="2" borderId="8" xfId="22" applyNumberFormat="1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09" fontId="0" fillId="2" borderId="11" xfId="22" applyNumberFormat="1" applyFont="1" applyFill="1" applyBorder="1" applyProtection="1">
      <alignment/>
      <protection/>
    </xf>
    <xf numFmtId="209" fontId="0" fillId="2" borderId="10" xfId="22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209" fontId="0" fillId="2" borderId="13" xfId="22" applyNumberFormat="1" applyFont="1" applyFill="1" applyBorder="1" applyProtection="1">
      <alignment/>
      <protection/>
    </xf>
    <xf numFmtId="209" fontId="0" fillId="2" borderId="14" xfId="22" applyNumberFormat="1" applyFont="1" applyFill="1" applyBorder="1" applyProtection="1">
      <alignment/>
      <protection/>
    </xf>
    <xf numFmtId="0" fontId="0" fillId="2" borderId="15" xfId="23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/>
            </c:numRef>
          </c:val>
          <c:shape val="cylinder"/>
        </c:ser>
        <c:gapWidth val="70"/>
        <c:shape val="cylinder"/>
        <c:axId val="16401385"/>
        <c:axId val="13394738"/>
      </c:bar3DChart>
      <c:catAx>
        <c:axId val="16401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94738"/>
        <c:crosses val="autoZero"/>
        <c:auto val="0"/>
        <c:lblOffset val="100"/>
        <c:tickLblSkip val="1"/>
        <c:noMultiLvlLbl val="0"/>
      </c:catAx>
      <c:valAx>
        <c:axId val="13394738"/>
        <c:scaling>
          <c:orientation val="minMax"/>
        </c:scaling>
        <c:axPos val="t"/>
        <c:delete val="1"/>
        <c:majorTickMark val="out"/>
        <c:minorTickMark val="none"/>
        <c:tickLblPos val="nextTo"/>
        <c:crossAx val="16401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 t="s">
        <v>10</v>
      </c>
      <c r="C6" s="16">
        <v>11072</v>
      </c>
      <c r="D6" s="16">
        <v>11072</v>
      </c>
      <c r="E6" s="15" t="s">
        <v>10</v>
      </c>
      <c r="F6" s="15" t="s">
        <v>10</v>
      </c>
      <c r="G6" s="17">
        <v>11072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11</v>
      </c>
      <c r="B7" s="19" t="s">
        <v>10</v>
      </c>
      <c r="C7" s="19" t="s">
        <v>10</v>
      </c>
      <c r="D7" s="19" t="s">
        <v>10</v>
      </c>
      <c r="E7" s="19" t="s">
        <v>10</v>
      </c>
      <c r="F7" s="19" t="s">
        <v>10</v>
      </c>
      <c r="G7" s="20"/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12</v>
      </c>
      <c r="B8" s="21">
        <v>118.09</v>
      </c>
      <c r="C8" s="21">
        <v>240.38</v>
      </c>
      <c r="D8" s="21">
        <v>358.47</v>
      </c>
      <c r="E8" s="21">
        <v>18.21</v>
      </c>
      <c r="F8" s="19" t="s">
        <v>10</v>
      </c>
      <c r="G8" s="20">
        <v>358.47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13</v>
      </c>
      <c r="B9" s="21">
        <v>491.35</v>
      </c>
      <c r="C9" s="21">
        <v>710.63</v>
      </c>
      <c r="D9" s="21">
        <v>1201.98</v>
      </c>
      <c r="E9" s="21">
        <v>547</v>
      </c>
      <c r="F9" s="19" t="s">
        <v>10</v>
      </c>
      <c r="G9" s="20">
        <v>1201.98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14</v>
      </c>
      <c r="B10" s="21">
        <v>122.3428</v>
      </c>
      <c r="C10" s="21">
        <v>184.53670000000002</v>
      </c>
      <c r="D10" s="21">
        <v>306.8795</v>
      </c>
      <c r="E10" s="19" t="s">
        <v>10</v>
      </c>
      <c r="F10" s="21">
        <v>59</v>
      </c>
      <c r="G10" s="20">
        <v>365.8795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15</v>
      </c>
      <c r="B11" s="21">
        <v>238.13</v>
      </c>
      <c r="C11" s="21">
        <v>48.13</v>
      </c>
      <c r="D11" s="21">
        <v>286.26</v>
      </c>
      <c r="E11" s="21">
        <v>563.5</v>
      </c>
      <c r="F11" s="21">
        <v>126.56</v>
      </c>
      <c r="G11" s="20">
        <v>412.82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16</v>
      </c>
      <c r="B12" s="21">
        <v>546.7</v>
      </c>
      <c r="C12" s="19" t="s">
        <v>10</v>
      </c>
      <c r="D12" s="21">
        <v>546.7</v>
      </c>
      <c r="E12" s="19" t="s">
        <v>10</v>
      </c>
      <c r="F12" s="21">
        <v>1157</v>
      </c>
      <c r="G12" s="20">
        <v>1703.7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17</v>
      </c>
      <c r="B13" s="21">
        <v>726.66</v>
      </c>
      <c r="C13" s="21">
        <v>68.72</v>
      </c>
      <c r="D13" s="21">
        <v>795.38</v>
      </c>
      <c r="E13" s="21">
        <v>7.97</v>
      </c>
      <c r="F13" s="19" t="s">
        <v>10</v>
      </c>
      <c r="G13" s="20">
        <v>795.38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18</v>
      </c>
      <c r="B14" s="21">
        <v>158.03</v>
      </c>
      <c r="C14" s="19" t="s">
        <v>10</v>
      </c>
      <c r="D14" s="21">
        <v>158.03</v>
      </c>
      <c r="E14" s="21">
        <v>73.75</v>
      </c>
      <c r="F14" s="19" t="s">
        <v>10</v>
      </c>
      <c r="G14" s="20">
        <v>158.03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19</v>
      </c>
      <c r="B15" s="21">
        <v>3813</v>
      </c>
      <c r="C15" s="21">
        <v>343.5</v>
      </c>
      <c r="D15" s="21">
        <v>4156.5</v>
      </c>
      <c r="E15" s="21">
        <v>903</v>
      </c>
      <c r="F15" s="21">
        <v>7598</v>
      </c>
      <c r="G15" s="20">
        <v>11754.5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20</v>
      </c>
      <c r="B16" s="21">
        <v>1466.43</v>
      </c>
      <c r="C16" s="19" t="s">
        <v>10</v>
      </c>
      <c r="D16" s="21">
        <v>1466.43</v>
      </c>
      <c r="E16" s="21">
        <v>415.24</v>
      </c>
      <c r="F16" s="21">
        <v>280</v>
      </c>
      <c r="G16" s="20">
        <v>1746.43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1">
        <v>1299.15</v>
      </c>
      <c r="C17" s="21">
        <v>10</v>
      </c>
      <c r="D17" s="21">
        <v>1309.15</v>
      </c>
      <c r="E17" s="19" t="s">
        <v>10</v>
      </c>
      <c r="F17" s="21">
        <v>4642</v>
      </c>
      <c r="G17" s="20">
        <v>5951.15</v>
      </c>
      <c r="L17" s="9"/>
      <c r="M17" s="9"/>
      <c r="N17" s="9"/>
    </row>
    <row r="18" spans="1:14" s="7" customFormat="1" ht="12.75">
      <c r="A18" s="18" t="s">
        <v>22</v>
      </c>
      <c r="B18" s="21">
        <v>4556.75</v>
      </c>
      <c r="C18" s="19" t="s">
        <v>10</v>
      </c>
      <c r="D18" s="21">
        <v>4556.75</v>
      </c>
      <c r="E18" s="21">
        <v>36.32</v>
      </c>
      <c r="F18" s="19" t="s">
        <v>10</v>
      </c>
      <c r="G18" s="20">
        <v>4556.75</v>
      </c>
      <c r="L18" s="9"/>
      <c r="M18" s="9"/>
      <c r="N18" s="9"/>
    </row>
    <row r="19" spans="1:14" s="7" customFormat="1" ht="12.75">
      <c r="A19" s="18" t="s">
        <v>23</v>
      </c>
      <c r="B19" s="21">
        <v>241.5</v>
      </c>
      <c r="C19" s="19" t="s">
        <v>10</v>
      </c>
      <c r="D19" s="21">
        <v>241.5</v>
      </c>
      <c r="E19" s="19" t="s">
        <v>10</v>
      </c>
      <c r="F19" s="19" t="s">
        <v>10</v>
      </c>
      <c r="G19" s="20">
        <v>241.5</v>
      </c>
      <c r="L19" s="9"/>
      <c r="M19" s="9"/>
      <c r="N19" s="9"/>
    </row>
    <row r="20" spans="1:14" s="7" customFormat="1" ht="12.75">
      <c r="A20" s="18" t="s">
        <v>24</v>
      </c>
      <c r="B20" s="21">
        <v>7899.22</v>
      </c>
      <c r="C20" s="19" t="s">
        <v>10</v>
      </c>
      <c r="D20" s="21">
        <v>7899.22</v>
      </c>
      <c r="E20" s="21">
        <v>1121.52</v>
      </c>
      <c r="F20" s="21">
        <v>2546.54</v>
      </c>
      <c r="G20" s="20">
        <v>10445.76</v>
      </c>
      <c r="L20" s="9"/>
      <c r="M20" s="9"/>
      <c r="N20" s="9"/>
    </row>
    <row r="21" spans="1:14" s="7" customFormat="1" ht="12.75">
      <c r="A21" s="18" t="s">
        <v>25</v>
      </c>
      <c r="B21" s="21">
        <v>2489.2704000000003</v>
      </c>
      <c r="C21" s="19" t="s">
        <v>10</v>
      </c>
      <c r="D21" s="21">
        <v>2489.2704000000003</v>
      </c>
      <c r="E21" s="19" t="s">
        <v>10</v>
      </c>
      <c r="F21" s="21">
        <v>557.25</v>
      </c>
      <c r="G21" s="20">
        <v>3046.5204000000003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197.1</v>
      </c>
      <c r="C22" s="19" t="s">
        <v>10</v>
      </c>
      <c r="D22" s="21">
        <v>197.1</v>
      </c>
      <c r="E22" s="21">
        <v>105</v>
      </c>
      <c r="F22" s="19" t="s">
        <v>10</v>
      </c>
      <c r="G22" s="20">
        <v>197.1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2" t="s">
        <v>27</v>
      </c>
      <c r="B24" s="23">
        <f aca="true" t="shared" si="0" ref="B24:G24">SUM(B6:B23)</f>
        <v>24363.7232</v>
      </c>
      <c r="C24" s="23">
        <f t="shared" si="0"/>
        <v>12677.896699999998</v>
      </c>
      <c r="D24" s="23">
        <f t="shared" si="0"/>
        <v>37041.619900000005</v>
      </c>
      <c r="E24" s="23">
        <f t="shared" si="0"/>
        <v>3791.51</v>
      </c>
      <c r="F24" s="23">
        <f t="shared" si="0"/>
        <v>16966.35</v>
      </c>
      <c r="G24" s="24">
        <f t="shared" si="0"/>
        <v>54007.969900000004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5" t="s">
        <v>28</v>
      </c>
      <c r="B25" s="26"/>
      <c r="C25" s="26"/>
      <c r="D25" s="26"/>
      <c r="E25" s="26"/>
      <c r="F25" s="26"/>
      <c r="G25" s="2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