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1.3.2" sheetId="1" r:id="rId1"/>
  </sheets>
  <definedNames>
    <definedName name="_xlnm.Print_Area" localSheetId="0">'11.3.2'!$A$1:$G$16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<sst xmlns="http://schemas.openxmlformats.org/spreadsheetml/2006/main" count="11" uniqueCount="11">
  <si>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</si>
  <si>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>11.3.2. AGUA: Serie histórica del consumo de agua para uso urbano y agrícola</t>
  </si>
  <si>
    <t>Año</t>
  </si>
  <si>
    <t>Sectores económicos</t>
  </si>
  <si>
    <t>Hogares</t>
  </si>
  <si>
    <t>Consumos municipales</t>
  </si>
  <si>
    <t>Otros</t>
  </si>
  <si>
    <t>Total</t>
  </si>
  <si>
    <t>http://www.mma.es/secciones/calidad_contaminacion/indicadores_ambientales/procesp_seleccion/pdf/AGUDisponibilidad.pdf</t>
  </si>
  <si>
    <r>
      <t>Agricultura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</si>
  <si>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Abastecimiento urbano (millones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</si>
</sst>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1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/>
    </xf>
    <xf numFmtId="0" fontId="4" fillId="2" borderId="0" xfId="0" applyFont="1" applyAlignment="1">
      <alignment horizontal="center" vertical="center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3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 vertical="center"/>
    </xf>
    <xf numFmtId="190" fontId="0" fillId="2" borderId="12" xfId="0" applyNumberFormat="1" applyFont="1" applyFill="1" applyBorder="1" applyAlignment="1" applyProtection="1">
      <alignment horizontal="right"/>
      <protection/>
    </xf>
    <xf numFmtId="190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 vertical="center"/>
    </xf>
    <xf numFmtId="190" fontId="0" fillId="2" borderId="7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1" fillId="2" borderId="15" xfId="15" applyBorder="1" applyAlignment="1">
      <alignment vertical="center"/>
    </xf>
    <xf numFmtId="0" fontId="0" fillId="2" borderId="15" xfId="0" applyBorder="1" applyAlignment="1">
      <alignment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ma.es/secciones/calidad_contaminacion/indicadores_ambientales/procesp_seleccion/pdf/AGUDisponibilidad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workbookViewId="0" topLeftCell="A1">
      <selection activeCell="A17" sqref="A17"/>
    </sheetView>
  </sheetViews>
  <sheetFormatPr defaultColWidth="11.421875" defaultRowHeight="12.75"/>
  <cols>
    <col min="1" max="7" width="15.7109375" style="0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4.25" customHeight="1">
      <c r="A3" s="2" t="s">
        <v>1</v>
      </c>
      <c r="B3" s="2"/>
      <c r="C3" s="2"/>
      <c r="D3" s="2"/>
      <c r="E3" s="2"/>
      <c r="F3" s="2"/>
      <c r="G3" s="2"/>
    </row>
    <row r="4" spans="1:7" ht="13.5" thickBot="1">
      <c r="A4" s="3"/>
      <c r="B4" s="3"/>
      <c r="C4" s="3"/>
      <c r="D4" s="3"/>
      <c r="E4" s="3"/>
      <c r="F4" s="3"/>
      <c r="G4" s="3"/>
    </row>
    <row r="5" spans="1:7" ht="14.25">
      <c r="A5" s="4" t="s">
        <v>2</v>
      </c>
      <c r="B5" s="5" t="s">
        <v>9</v>
      </c>
      <c r="C5" s="6" t="s">
        <v>10</v>
      </c>
      <c r="D5" s="7"/>
      <c r="E5" s="7"/>
      <c r="F5" s="7"/>
      <c r="G5" s="7"/>
    </row>
    <row r="6" spans="1:7" ht="26.25" thickBot="1">
      <c r="A6" s="8"/>
      <c r="B6" s="9"/>
      <c r="C6" s="10" t="s">
        <v>3</v>
      </c>
      <c r="D6" s="10" t="s">
        <v>4</v>
      </c>
      <c r="E6" s="10" t="s">
        <v>5</v>
      </c>
      <c r="F6" s="10" t="s">
        <v>6</v>
      </c>
      <c r="G6" s="11" t="s">
        <v>7</v>
      </c>
    </row>
    <row r="7" spans="1:7" ht="12.75">
      <c r="A7" s="12">
        <v>1996</v>
      </c>
      <c r="B7" s="13"/>
      <c r="C7" s="13">
        <v>613920</v>
      </c>
      <c r="D7" s="13">
        <v>2095649</v>
      </c>
      <c r="E7" s="13">
        <v>238055</v>
      </c>
      <c r="F7" s="13">
        <v>128493</v>
      </c>
      <c r="G7" s="14">
        <f aca="true" t="shared" si="0" ref="G7:G15">SUM(C7:F7)</f>
        <v>3076117</v>
      </c>
    </row>
    <row r="8" spans="1:7" ht="12.75">
      <c r="A8" s="15">
        <v>1997</v>
      </c>
      <c r="B8" s="16">
        <v>17622410</v>
      </c>
      <c r="C8" s="16">
        <v>669077</v>
      </c>
      <c r="D8" s="16">
        <v>2198357</v>
      </c>
      <c r="E8" s="16">
        <v>234901</v>
      </c>
      <c r="F8" s="16">
        <v>126989</v>
      </c>
      <c r="G8" s="17">
        <f t="shared" si="0"/>
        <v>3229324</v>
      </c>
    </row>
    <row r="9" spans="1:7" ht="12.75">
      <c r="A9" s="15">
        <v>1998</v>
      </c>
      <c r="B9" s="16">
        <v>18634780</v>
      </c>
      <c r="C9" s="16">
        <v>709490</v>
      </c>
      <c r="D9" s="16">
        <v>2288712</v>
      </c>
      <c r="E9" s="16">
        <v>242124</v>
      </c>
      <c r="F9" s="16">
        <v>134485</v>
      </c>
      <c r="G9" s="17">
        <f t="shared" si="0"/>
        <v>3374811</v>
      </c>
    </row>
    <row r="10" spans="1:7" ht="12.75">
      <c r="A10" s="15">
        <v>1999</v>
      </c>
      <c r="B10" s="16">
        <v>17681327</v>
      </c>
      <c r="C10" s="16">
        <v>754551</v>
      </c>
      <c r="D10" s="16">
        <v>2368128</v>
      </c>
      <c r="E10" s="16">
        <v>271754</v>
      </c>
      <c r="F10" s="16">
        <v>141285</v>
      </c>
      <c r="G10" s="17">
        <f t="shared" si="0"/>
        <v>3535718</v>
      </c>
    </row>
    <row r="11" spans="1:7" ht="12.75">
      <c r="A11" s="15">
        <v>2000</v>
      </c>
      <c r="B11" s="16">
        <v>17027790</v>
      </c>
      <c r="C11" s="16">
        <v>840165</v>
      </c>
      <c r="D11" s="16">
        <v>2482085</v>
      </c>
      <c r="E11" s="16">
        <v>303548</v>
      </c>
      <c r="F11" s="16">
        <v>155882</v>
      </c>
      <c r="G11" s="17">
        <f t="shared" si="0"/>
        <v>3781680</v>
      </c>
    </row>
    <row r="12" spans="1:7" ht="12.75">
      <c r="A12" s="15">
        <v>2001</v>
      </c>
      <c r="B12" s="16">
        <v>16663038</v>
      </c>
      <c r="C12" s="16">
        <v>920127</v>
      </c>
      <c r="D12" s="16">
        <v>2459548</v>
      </c>
      <c r="E12" s="16">
        <v>312882</v>
      </c>
      <c r="F12" s="16">
        <v>178093</v>
      </c>
      <c r="G12" s="17">
        <f t="shared" si="0"/>
        <v>3870650</v>
      </c>
    </row>
    <row r="13" spans="1:7" ht="12.75">
      <c r="A13" s="15">
        <v>2002</v>
      </c>
      <c r="B13" s="16">
        <v>17038136</v>
      </c>
      <c r="C13" s="16">
        <v>891039</v>
      </c>
      <c r="D13" s="16">
        <v>2511810</v>
      </c>
      <c r="E13" s="16">
        <v>325785</v>
      </c>
      <c r="F13" s="16">
        <v>127063</v>
      </c>
      <c r="G13" s="17">
        <f t="shared" si="0"/>
        <v>3855697</v>
      </c>
    </row>
    <row r="14" spans="1:7" ht="12.75">
      <c r="A14" s="15">
        <v>2003</v>
      </c>
      <c r="B14" s="16">
        <v>17568073</v>
      </c>
      <c r="C14" s="16">
        <v>933309</v>
      </c>
      <c r="D14" s="16">
        <v>2602904</v>
      </c>
      <c r="E14" s="16">
        <v>349747</v>
      </c>
      <c r="F14" s="16">
        <v>133655</v>
      </c>
      <c r="G14" s="17">
        <f t="shared" si="0"/>
        <v>4019615</v>
      </c>
    </row>
    <row r="15" spans="1:7" ht="13.5" thickBot="1">
      <c r="A15" s="18">
        <v>2004</v>
      </c>
      <c r="B15" s="19">
        <v>17807665</v>
      </c>
      <c r="C15" s="19">
        <v>969340</v>
      </c>
      <c r="D15" s="19">
        <v>2700928</v>
      </c>
      <c r="E15" s="19">
        <v>304704</v>
      </c>
      <c r="F15" s="19">
        <v>67427</v>
      </c>
      <c r="G15" s="20">
        <f t="shared" si="0"/>
        <v>4042399</v>
      </c>
    </row>
    <row r="16" spans="1:7" ht="12.75">
      <c r="A16" s="21" t="s">
        <v>8</v>
      </c>
      <c r="B16" s="22"/>
      <c r="C16" s="22"/>
      <c r="D16" s="22"/>
      <c r="E16" s="22"/>
      <c r="F16" s="22"/>
      <c r="G16" s="22"/>
    </row>
  </sheetData>
  <mergeCells count="5">
    <mergeCell ref="B5:B6"/>
    <mergeCell ref="A5:A6"/>
    <mergeCell ref="C5:G5"/>
    <mergeCell ref="A1:G1"/>
    <mergeCell ref="A3:G3"/>
  </mergeCells>
  <hyperlinks>
    <hyperlink ref="A16" r:id="rId1" display="http://www.mma.es/secciones/calidad_contaminacion/indicadores_ambientales/procesp_seleccion/pdf/AGUDisponibilidad.pdf"/>
  </hyperlink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2009-07-20T07:30:28Z</dcterms:created>
  <dcterms:modified xsi:type="dcterms:W3CDTF">2009-07-20T07:30:28Z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