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30.6" sheetId="1" r:id="rId1"/>
  </sheets>
  <externalReferences>
    <externalReference r:id="rId4"/>
    <externalReference r:id="rId5"/>
    <externalReference r:id="rId6"/>
  </externalReferences>
  <definedNames>
    <definedName name="\A" localSheetId="0">'30.6'!#REF!</definedName>
    <definedName name="\A">#REF!</definedName>
    <definedName name="\C" localSheetId="0">'30.6'!#REF!</definedName>
    <definedName name="\C">#REF!</definedName>
    <definedName name="\G" localSheetId="0">'30.6'!#REF!</definedName>
    <definedName name="\G">#REF!</definedName>
    <definedName name="\I" localSheetId="0">'30.6'!#REF!</definedName>
    <definedName name="\I">'[3]34.3'!#REF!</definedName>
    <definedName name="\L" localSheetId="0">'30.6'!#REF!</definedName>
    <definedName name="\L">'[3]34.3'!#REF!</definedName>
    <definedName name="\N" localSheetId="0">'30.6'!#REF!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'30.6'!$A$1:$E$14</definedName>
    <definedName name="Imprimir_área_IM" localSheetId="0">'30.6'!#REF!</definedName>
    <definedName name="Imprimir_área_IM">#REF!</definedName>
  </definedNames>
  <calcPr fullCalcOnLoad="1"/>
</workbook>
</file>

<file path=xl/sharedStrings.xml><?xml version="1.0" encoding="utf-8"?>
<sst xmlns="http://schemas.openxmlformats.org/spreadsheetml/2006/main" count="12" uniqueCount="12">
  <si>
    <t>FINANCIACIÓN AGRARIA Y PESQUERA</t>
  </si>
  <si>
    <t xml:space="preserve"> 30.6.  INVERSIONES: Inversiones reales del MAPA en el Sector Pesquero (Miles de euros)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</si>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</sst>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.0"/>
    <numFmt numFmtId="170" formatCode="0.0"/>
    <numFmt numFmtId="171" formatCode="_-* #,##0.00\ [$€]_-;\-* #,##0.00\ [$€]_-;_-* &quot;-&quot;??\ [$€]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_;\–#,##0.00__;0.00__;@__"/>
    <numFmt numFmtId="177" formatCode="#,##0.0__;\–#,##0.0__;0.0__;@__"/>
    <numFmt numFmtId="178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8" fontId="4" fillId="0" borderId="0" xfId="21" applyFont="1" applyAlignment="1">
      <alignment horizontal="center"/>
      <protection/>
    </xf>
    <xf numFmtId="168" fontId="5" fillId="0" borderId="0" xfId="21" applyFont="1">
      <alignment/>
      <protection/>
    </xf>
    <xf numFmtId="168" fontId="6" fillId="0" borderId="0" xfId="21" applyFont="1" applyAlignment="1">
      <alignment horizontal="center"/>
      <protection/>
    </xf>
    <xf numFmtId="168" fontId="7" fillId="0" borderId="0" xfId="21" applyFont="1">
      <alignment/>
      <protection/>
    </xf>
    <xf numFmtId="168" fontId="6" fillId="0" borderId="0" xfId="21" applyFont="1" applyAlignment="1">
      <alignment horizontal="center"/>
      <protection/>
    </xf>
    <xf numFmtId="168" fontId="0" fillId="0" borderId="1" xfId="2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/>
      <protection/>
    </xf>
    <xf numFmtId="1" fontId="0" fillId="0" borderId="3" xfId="21" applyNumberFormat="1" applyFont="1" applyBorder="1" applyAlignment="1">
      <alignment horizontal="center"/>
      <protection/>
    </xf>
    <xf numFmtId="168" fontId="0" fillId="0" borderId="0" xfId="21" applyFont="1">
      <alignment/>
      <protection/>
    </xf>
    <xf numFmtId="0" fontId="0" fillId="0" borderId="4" xfId="0" applyBorder="1" applyAlignment="1">
      <alignment vertical="center"/>
    </xf>
    <xf numFmtId="168" fontId="0" fillId="0" borderId="5" xfId="21" applyFont="1" applyBorder="1" applyAlignment="1">
      <alignment horizontal="center"/>
      <protection/>
    </xf>
    <xf numFmtId="168" fontId="0" fillId="0" borderId="6" xfId="21" applyFont="1" applyBorder="1" applyAlignment="1">
      <alignment horizontal="center"/>
      <protection/>
    </xf>
    <xf numFmtId="168" fontId="0" fillId="0" borderId="7" xfId="21" applyFont="1" applyBorder="1">
      <alignment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76" fontId="0" fillId="2" borderId="9" xfId="0" applyNumberFormat="1" applyFont="1" applyFill="1" applyBorder="1" applyAlignment="1" applyProtection="1">
      <alignment horizontal="right"/>
      <protection/>
    </xf>
    <xf numFmtId="168" fontId="0" fillId="0" borderId="7" xfId="21" applyFont="1" applyBorder="1" applyAlignment="1">
      <alignment horizontal="left"/>
      <protection/>
    </xf>
    <xf numFmtId="168" fontId="8" fillId="0" borderId="4" xfId="21" applyFont="1" applyBorder="1">
      <alignment/>
      <protection/>
    </xf>
    <xf numFmtId="177" fontId="8" fillId="2" borderId="10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Normal_FINAN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Mis%20documentos\amu&#241;o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nuario%20Capitulos%20Excel\Anuario%202001\Aea2001\AEA2001-C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4.6"/>
      <sheetName val="34.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/>
  <dimension ref="A1:E27"/>
  <sheetViews>
    <sheetView showGridLines="0" tabSelected="1" zoomScale="75" zoomScaleNormal="75" workbookViewId="0" topLeftCell="A1">
      <selection activeCell="A33" sqref="A33"/>
    </sheetView>
  </sheetViews>
  <sheetFormatPr defaultColWidth="12.57421875" defaultRowHeight="12.75"/>
  <cols>
    <col min="1" max="1" width="54.7109375" style="9" customWidth="1"/>
    <col min="2" max="4" width="10.7109375" style="9" customWidth="1"/>
    <col min="5" max="5" width="11.421875" style="9" customWidth="1"/>
    <col min="6" max="16384" width="19.140625" style="9" customWidth="1"/>
  </cols>
  <sheetData>
    <row r="1" spans="1:5" s="2" customFormat="1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="4" customFormat="1" ht="14.25" customHeight="1" thickBot="1">
      <c r="A4" s="5"/>
    </row>
    <row r="5" spans="1:5" ht="12.75">
      <c r="A5" s="6" t="s">
        <v>2</v>
      </c>
      <c r="B5" s="7">
        <v>2006</v>
      </c>
      <c r="C5" s="8"/>
      <c r="D5" s="7">
        <v>2007</v>
      </c>
      <c r="E5" s="8"/>
    </row>
    <row r="6" spans="1:5" ht="13.5" thickBot="1">
      <c r="A6" s="10"/>
      <c r="B6" s="11" t="s">
        <v>3</v>
      </c>
      <c r="C6" s="12" t="s">
        <v>4</v>
      </c>
      <c r="D6" s="11"/>
      <c r="E6" s="12"/>
    </row>
    <row r="7" spans="1:5" ht="12.75">
      <c r="A7" s="13" t="s">
        <v>5</v>
      </c>
      <c r="B7" s="14">
        <v>5430.3</v>
      </c>
      <c r="C7" s="15">
        <v>8.101056211958468</v>
      </c>
      <c r="D7" s="14">
        <v>6630.3</v>
      </c>
      <c r="E7" s="15">
        <f>D7*100/D13</f>
        <v>7.737415890042641</v>
      </c>
    </row>
    <row r="8" spans="1:5" ht="12.75">
      <c r="A8" s="16" t="s">
        <v>6</v>
      </c>
      <c r="B8" s="14">
        <v>30675.1</v>
      </c>
      <c r="C8" s="15">
        <v>45.76187492540876</v>
      </c>
      <c r="D8" s="14">
        <v>43987.9</v>
      </c>
      <c r="E8" s="15">
        <f>D8*100/D13</f>
        <v>51.33292255698938</v>
      </c>
    </row>
    <row r="9" spans="1:5" ht="12.75">
      <c r="A9" s="13" t="s">
        <v>7</v>
      </c>
      <c r="B9" s="14">
        <v>14003.5</v>
      </c>
      <c r="C9" s="15">
        <v>20.89076858813701</v>
      </c>
      <c r="D9" s="14">
        <v>16170.3</v>
      </c>
      <c r="E9" s="15">
        <f>D9*100/D13</f>
        <v>18.870388393701116</v>
      </c>
    </row>
    <row r="10" spans="1:5" ht="12.75">
      <c r="A10" s="13" t="s">
        <v>8</v>
      </c>
      <c r="B10" s="14">
        <v>16900.4</v>
      </c>
      <c r="C10" s="15">
        <v>25.2124358515336</v>
      </c>
      <c r="D10" s="14">
        <v>18897.3</v>
      </c>
      <c r="E10" s="15">
        <f>D10*100/D13</f>
        <v>22.05273808106764</v>
      </c>
    </row>
    <row r="11" spans="1:5" ht="12.75">
      <c r="A11" s="13" t="s">
        <v>9</v>
      </c>
      <c r="B11" s="14">
        <v>22.7</v>
      </c>
      <c r="C11" s="15">
        <v>0.03386442296216732</v>
      </c>
      <c r="D11" s="14">
        <v>5.6</v>
      </c>
      <c r="E11" s="15">
        <f>D11*100/D13</f>
        <v>0.006535078199212522</v>
      </c>
    </row>
    <row r="12" spans="1:5" ht="12.75">
      <c r="A12" s="13"/>
      <c r="B12" s="14"/>
      <c r="C12" s="15"/>
      <c r="D12" s="14"/>
      <c r="E12" s="15"/>
    </row>
    <row r="13" spans="1:5" ht="13.5" thickBot="1">
      <c r="A13" s="17" t="s">
        <v>10</v>
      </c>
      <c r="B13" s="18">
        <f>SUM(B7:B12)</f>
        <v>67032</v>
      </c>
      <c r="C13" s="18">
        <f>SUM(C7:C12)</f>
        <v>100</v>
      </c>
      <c r="D13" s="18">
        <f>SUM(D7:D12)</f>
        <v>85691.40000000001</v>
      </c>
      <c r="E13" s="18">
        <f>SUM(E7:E12)</f>
        <v>99.99999999999999</v>
      </c>
    </row>
    <row r="14" spans="1:2" ht="12.75">
      <c r="A14" t="s">
        <v>11</v>
      </c>
      <c r="B14" s="19"/>
    </row>
    <row r="19" ht="14.25">
      <c r="A19" s="20"/>
    </row>
    <row r="20" ht="14.25">
      <c r="A20" s="20"/>
    </row>
    <row r="21" ht="14.25">
      <c r="A21" s="20"/>
    </row>
    <row r="22" ht="14.25">
      <c r="A22" s="20"/>
    </row>
    <row r="23" ht="14.25">
      <c r="A23" s="20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5">
    <mergeCell ref="D5:E5"/>
    <mergeCell ref="B5:C5"/>
    <mergeCell ref="A5:A6"/>
    <mergeCell ref="A1:E1"/>
    <mergeCell ref="A3:E3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2008-07-02T09:31:20Z</dcterms:created>
  <dcterms:modified xsi:type="dcterms:W3CDTF">2008-07-02T09:31:20Z</dcterms:modified>
  <cp:category/>
  <cp:version/>
  <cp:contentType/>
  <cp:contentStatus/>
</cp:coreProperties>
</file>