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'15.3'!$A$1:$J$28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<sst xmlns="http://schemas.openxmlformats.org/spreadsheetml/2006/main" count="29" uniqueCount="27">
  <si>
    <t>FRUTALES DE FRUTO SECO</t>
  </si>
  <si>
    <t>15.3.  AVELLANO: Serie histórica de superficie, arboles diseminados, rendimiento, producción, precio, valor y comercio exterior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</si>
  <si>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</si>
  <si>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</si>
  <si>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</si>
  <si>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</si>
  <si>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</si>
  <si>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</si>
  <si>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</si>
  <si>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</si>
  <si>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</si>
  <si>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</si>
  <si>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</si>
  <si>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</si>
  <si>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</si>
  <si>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</si>
  <si>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</si>
  <si>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</si>
  <si>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(milles de euros)</t>
  </si>
  <si>
    <t>Importaciones</t>
  </si>
  <si>
    <t>Exportaciones</t>
  </si>
  <si>
    <t>(hectáreas)</t>
  </si>
  <si>
    <t>(mil. de árboles)</t>
  </si>
  <si>
    <t>(qm/ha)</t>
  </si>
  <si>
    <t>(euros/100kg)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</si>
  <si>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</si>
  <si>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En equivalente con cáscara, siendo el coeficiente de conversión de avellana pelada a con cáscara 2,03.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</si>
</sst>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;\(0.0\)"/>
    <numFmt numFmtId="179" formatCode="#,##0__;\–#,##0__;0__;@__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"/>
    <numFmt numFmtId="202" formatCode="0.0"/>
    <numFmt numFmtId="203" formatCode="#,##0.0__;\–#,##0.0__;\–__;@__"/>
    <numFmt numFmtId="204" formatCode="#,##0.000_);\(#,##0.000\)"/>
    <numFmt numFmtId="205" formatCode="#,##0__;\–#,##0__;\–__;@__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7" fontId="0" fillId="2" borderId="6" xfId="0" applyNumberFormat="1" applyFont="1" applyFill="1" applyBorder="1" applyAlignment="1">
      <alignment horizontal="right"/>
    </xf>
    <xf numFmtId="17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37" fontId="0" fillId="2" borderId="1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177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37" fontId="0" fillId="2" borderId="11" xfId="0" applyNumberFormat="1" applyFont="1" applyFill="1" applyBorder="1" applyAlignment="1">
      <alignment horizontal="right"/>
    </xf>
    <xf numFmtId="177" fontId="0" fillId="2" borderId="11" xfId="0" applyNumberFormat="1" applyFont="1" applyFill="1" applyBorder="1" applyAlignment="1">
      <alignment horizontal="right"/>
    </xf>
    <xf numFmtId="39" fontId="0" fillId="2" borderId="11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26"/>
  <sheetViews>
    <sheetView showGridLines="0"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5.8515625" style="14" customWidth="1"/>
    <col min="2" max="7" width="12.7109375" style="14" customWidth="1"/>
    <col min="8" max="8" width="14.7109375" style="14" bestFit="1" customWidth="1"/>
    <col min="9" max="9" width="12.7109375" style="14" customWidth="1"/>
    <col min="10" max="10" width="14.7109375" style="14" customWidth="1"/>
    <col min="11" max="11" width="11.140625" style="14" customWidth="1"/>
    <col min="12" max="19" width="12.00390625" style="14" customWidth="1"/>
    <col min="20" max="16384" width="11.421875" style="1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4.25">
      <c r="A5" s="7"/>
      <c r="B5" s="8" t="s">
        <v>2</v>
      </c>
      <c r="C5" s="9"/>
      <c r="D5" s="10" t="s">
        <v>3</v>
      </c>
      <c r="E5" s="10" t="s">
        <v>4</v>
      </c>
      <c r="F5" s="11"/>
      <c r="G5" s="12" t="s">
        <v>5</v>
      </c>
      <c r="H5" s="11"/>
      <c r="I5" s="13" t="s">
        <v>25</v>
      </c>
      <c r="J5" s="9"/>
    </row>
    <row r="6" spans="1:10" ht="12.75">
      <c r="A6" s="15" t="s">
        <v>6</v>
      </c>
      <c r="B6" s="16" t="s">
        <v>7</v>
      </c>
      <c r="C6" s="17"/>
      <c r="D6" s="18" t="s">
        <v>8</v>
      </c>
      <c r="E6" s="18" t="s">
        <v>9</v>
      </c>
      <c r="F6" s="19" t="s">
        <v>10</v>
      </c>
      <c r="G6" s="19" t="s">
        <v>11</v>
      </c>
      <c r="H6" s="19" t="s">
        <v>12</v>
      </c>
      <c r="I6" s="20" t="s">
        <v>13</v>
      </c>
      <c r="J6" s="17"/>
    </row>
    <row r="7" spans="1:10" ht="12.75">
      <c r="A7" s="21"/>
      <c r="B7" s="18" t="s">
        <v>14</v>
      </c>
      <c r="C7" s="18" t="s">
        <v>15</v>
      </c>
      <c r="D7" s="19"/>
      <c r="E7" s="18" t="s">
        <v>16</v>
      </c>
      <c r="F7" s="18" t="s">
        <v>13</v>
      </c>
      <c r="G7" s="19" t="s">
        <v>17</v>
      </c>
      <c r="H7" s="19" t="s">
        <v>18</v>
      </c>
      <c r="I7" s="19" t="s">
        <v>19</v>
      </c>
      <c r="J7" s="19" t="s">
        <v>20</v>
      </c>
    </row>
    <row r="8" spans="1:10" ht="13.5" thickBot="1">
      <c r="A8" s="22"/>
      <c r="B8" s="23" t="s">
        <v>21</v>
      </c>
      <c r="C8" s="23" t="s">
        <v>21</v>
      </c>
      <c r="D8" s="23" t="s">
        <v>22</v>
      </c>
      <c r="E8" s="24" t="s">
        <v>23</v>
      </c>
      <c r="F8" s="25"/>
      <c r="G8" s="23" t="s">
        <v>24</v>
      </c>
      <c r="H8" s="25"/>
      <c r="I8" s="25"/>
      <c r="J8" s="25"/>
    </row>
    <row r="9" spans="1:10" ht="12.75">
      <c r="A9" s="26">
        <v>1990</v>
      </c>
      <c r="B9" s="27">
        <v>32911</v>
      </c>
      <c r="C9" s="27">
        <v>32013</v>
      </c>
      <c r="D9" s="27">
        <v>337</v>
      </c>
      <c r="E9" s="28">
        <v>6.643965264111456</v>
      </c>
      <c r="F9" s="27">
        <v>21270</v>
      </c>
      <c r="G9" s="29">
        <v>74.59762239611507</v>
      </c>
      <c r="H9" s="27">
        <v>15866.914283653672</v>
      </c>
      <c r="I9" s="27">
        <v>3620</v>
      </c>
      <c r="J9" s="27">
        <v>7959</v>
      </c>
    </row>
    <row r="10" spans="1:10" ht="12.75">
      <c r="A10" s="26">
        <v>1991</v>
      </c>
      <c r="B10" s="27">
        <v>32867</v>
      </c>
      <c r="C10" s="27">
        <v>31945</v>
      </c>
      <c r="D10" s="27">
        <v>493</v>
      </c>
      <c r="E10" s="28">
        <v>5.67398119122257</v>
      </c>
      <c r="F10" s="27">
        <v>18096</v>
      </c>
      <c r="G10" s="29">
        <v>70.31240609185869</v>
      </c>
      <c r="H10" s="27">
        <v>12723.733006382747</v>
      </c>
      <c r="I10" s="27">
        <v>7586</v>
      </c>
      <c r="J10" s="27">
        <v>9105</v>
      </c>
    </row>
    <row r="11" spans="1:10" ht="12.75">
      <c r="A11" s="26">
        <v>1992</v>
      </c>
      <c r="B11" s="27">
        <v>32824</v>
      </c>
      <c r="C11" s="27">
        <v>28884</v>
      </c>
      <c r="D11" s="27">
        <v>467</v>
      </c>
      <c r="E11" s="28">
        <v>9.1</v>
      </c>
      <c r="F11" s="27">
        <v>26430</v>
      </c>
      <c r="G11" s="29">
        <v>60.245453343430334</v>
      </c>
      <c r="H11" s="27">
        <v>15922.873318668637</v>
      </c>
      <c r="I11" s="27">
        <v>7980</v>
      </c>
      <c r="J11" s="27">
        <v>3972</v>
      </c>
    </row>
    <row r="12" spans="1:10" ht="12.75">
      <c r="A12" s="30">
        <v>1993</v>
      </c>
      <c r="B12" s="31">
        <v>32705</v>
      </c>
      <c r="C12" s="31">
        <v>31152</v>
      </c>
      <c r="D12" s="31">
        <v>403</v>
      </c>
      <c r="E12" s="32">
        <v>3.9</v>
      </c>
      <c r="F12" s="31">
        <v>12107</v>
      </c>
      <c r="G12" s="33">
        <v>107.11237724327769</v>
      </c>
      <c r="H12" s="31">
        <v>12968.095512843627</v>
      </c>
      <c r="I12" s="31">
        <v>8139</v>
      </c>
      <c r="J12" s="27">
        <v>12660</v>
      </c>
    </row>
    <row r="13" spans="1:10" ht="12.75">
      <c r="A13" s="30">
        <v>1994</v>
      </c>
      <c r="B13" s="31">
        <v>32404</v>
      </c>
      <c r="C13" s="31">
        <v>28716</v>
      </c>
      <c r="D13" s="31">
        <v>424</v>
      </c>
      <c r="E13" s="32">
        <v>7.6</v>
      </c>
      <c r="F13" s="31">
        <v>22657</v>
      </c>
      <c r="G13" s="33">
        <v>139.21243373841548</v>
      </c>
      <c r="H13" s="31">
        <v>31541.361112112794</v>
      </c>
      <c r="I13" s="31">
        <v>7964</v>
      </c>
      <c r="J13" s="27">
        <v>5983</v>
      </c>
    </row>
    <row r="14" spans="1:10" ht="12.75">
      <c r="A14" s="30">
        <v>1995</v>
      </c>
      <c r="B14" s="31">
        <v>30594</v>
      </c>
      <c r="C14" s="31">
        <v>22158</v>
      </c>
      <c r="D14" s="34">
        <v>424</v>
      </c>
      <c r="E14" s="32">
        <v>7</v>
      </c>
      <c r="F14" s="31">
        <v>15492</v>
      </c>
      <c r="G14" s="33">
        <v>97.98300337768804</v>
      </c>
      <c r="H14" s="31">
        <v>15179.52688327143</v>
      </c>
      <c r="I14" s="34">
        <v>10147</v>
      </c>
      <c r="J14" s="35">
        <v>3554</v>
      </c>
    </row>
    <row r="15" spans="1:10" ht="12.75">
      <c r="A15" s="30">
        <v>1996</v>
      </c>
      <c r="B15" s="31">
        <v>29436</v>
      </c>
      <c r="C15" s="31">
        <v>21997</v>
      </c>
      <c r="D15" s="34">
        <v>419</v>
      </c>
      <c r="E15" s="32">
        <v>2.8</v>
      </c>
      <c r="F15" s="31">
        <v>7030</v>
      </c>
      <c r="G15" s="33">
        <v>86.32937867368649</v>
      </c>
      <c r="H15" s="31">
        <v>6068.955320760159</v>
      </c>
      <c r="I15" s="31">
        <v>11198</v>
      </c>
      <c r="J15" s="27">
        <v>6800</v>
      </c>
    </row>
    <row r="16" spans="1:10" ht="12.75">
      <c r="A16" s="30">
        <v>1997</v>
      </c>
      <c r="B16" s="31">
        <v>28189</v>
      </c>
      <c r="C16" s="31">
        <v>20530</v>
      </c>
      <c r="D16" s="31">
        <v>525</v>
      </c>
      <c r="E16" s="36">
        <v>9.8</v>
      </c>
      <c r="F16" s="31">
        <v>21252</v>
      </c>
      <c r="G16" s="33">
        <v>145.70336446576036</v>
      </c>
      <c r="H16" s="31">
        <v>30964.87901626339</v>
      </c>
      <c r="I16" s="31">
        <v>8514</v>
      </c>
      <c r="J16" s="27">
        <v>10262</v>
      </c>
    </row>
    <row r="17" spans="1:10" ht="12.75">
      <c r="A17" s="30">
        <v>1998</v>
      </c>
      <c r="B17" s="31">
        <v>28864</v>
      </c>
      <c r="C17" s="31">
        <v>21035</v>
      </c>
      <c r="D17" s="31">
        <v>488</v>
      </c>
      <c r="E17" s="36">
        <v>7.8</v>
      </c>
      <c r="F17" s="31">
        <v>17667</v>
      </c>
      <c r="G17" s="33">
        <v>144.21285444688857</v>
      </c>
      <c r="H17" s="31">
        <v>25478.0849951318</v>
      </c>
      <c r="I17" s="31">
        <v>9250</v>
      </c>
      <c r="J17" s="27">
        <v>6748</v>
      </c>
    </row>
    <row r="18" spans="1:10" ht="12.75">
      <c r="A18" s="30">
        <v>1999</v>
      </c>
      <c r="B18" s="31">
        <v>24142</v>
      </c>
      <c r="C18" s="31">
        <v>21550</v>
      </c>
      <c r="D18" s="31">
        <v>488</v>
      </c>
      <c r="E18" s="36">
        <v>13.1</v>
      </c>
      <c r="F18" s="31">
        <v>29811</v>
      </c>
      <c r="G18" s="33">
        <v>120.50292692894836</v>
      </c>
      <c r="H18" s="31">
        <v>35923.1275467888</v>
      </c>
      <c r="I18" s="31">
        <v>9990</v>
      </c>
      <c r="J18" s="27">
        <v>10221</v>
      </c>
    </row>
    <row r="19" spans="1:10" ht="12.75">
      <c r="A19" s="30">
        <v>2000</v>
      </c>
      <c r="B19" s="31">
        <v>23570</v>
      </c>
      <c r="C19" s="31">
        <v>23404</v>
      </c>
      <c r="D19" s="31">
        <v>450</v>
      </c>
      <c r="E19" s="36">
        <v>7.633063178592802</v>
      </c>
      <c r="F19" s="31">
        <v>25188</v>
      </c>
      <c r="G19" s="33">
        <v>125.1006695274843</v>
      </c>
      <c r="H19" s="31">
        <v>31510.356640582744</v>
      </c>
      <c r="I19" s="31">
        <v>9592.03646</v>
      </c>
      <c r="J19" s="27">
        <v>13300.64617</v>
      </c>
    </row>
    <row r="20" spans="1:10" ht="12.75">
      <c r="A20" s="30">
        <v>2001</v>
      </c>
      <c r="B20" s="31">
        <v>22534</v>
      </c>
      <c r="C20" s="31">
        <v>21388</v>
      </c>
      <c r="D20" s="31">
        <v>361.892</v>
      </c>
      <c r="E20" s="36">
        <v>12.2676575649897</v>
      </c>
      <c r="F20" s="31">
        <v>26711</v>
      </c>
      <c r="G20" s="33">
        <v>124.67</v>
      </c>
      <c r="H20" s="31">
        <v>33300.6037</v>
      </c>
      <c r="I20" s="31">
        <v>11515.41976</v>
      </c>
      <c r="J20" s="27">
        <v>6364.79157</v>
      </c>
    </row>
    <row r="21" spans="1:10" ht="12.75">
      <c r="A21" s="30">
        <v>2002</v>
      </c>
      <c r="B21" s="31">
        <v>22397</v>
      </c>
      <c r="C21" s="31">
        <v>19010</v>
      </c>
      <c r="D21" s="31">
        <v>192.066</v>
      </c>
      <c r="E21" s="36">
        <v>11.756586007364545</v>
      </c>
      <c r="F21" s="31">
        <v>22781</v>
      </c>
      <c r="G21" s="33">
        <v>95.39</v>
      </c>
      <c r="H21" s="31">
        <v>21730.795899999997</v>
      </c>
      <c r="I21" s="31">
        <v>12544.49449</v>
      </c>
      <c r="J21" s="27">
        <v>8459.78086</v>
      </c>
    </row>
    <row r="22" spans="1:10" ht="12.75">
      <c r="A22" s="30">
        <v>2003</v>
      </c>
      <c r="B22" s="31">
        <v>21583</v>
      </c>
      <c r="C22" s="31">
        <v>18909</v>
      </c>
      <c r="D22" s="31">
        <v>185.521</v>
      </c>
      <c r="E22" s="36">
        <v>6.4307641863662806</v>
      </c>
      <c r="F22" s="31">
        <v>12559</v>
      </c>
      <c r="G22" s="33">
        <v>96.48</v>
      </c>
      <c r="H22" s="31">
        <v>12116.923200000001</v>
      </c>
      <c r="I22" s="31">
        <v>13412.74</v>
      </c>
      <c r="J22" s="27">
        <v>10427.35</v>
      </c>
    </row>
    <row r="23" spans="1:10" ht="12.75">
      <c r="A23" s="30">
        <v>2004</v>
      </c>
      <c r="B23" s="31">
        <v>20395</v>
      </c>
      <c r="C23" s="31">
        <v>20110</v>
      </c>
      <c r="D23" s="31">
        <v>184.359</v>
      </c>
      <c r="E23" s="36">
        <v>13.241670810542018</v>
      </c>
      <c r="F23" s="31">
        <v>26629</v>
      </c>
      <c r="G23" s="33">
        <v>150.14</v>
      </c>
      <c r="H23" s="31">
        <v>39980.7806</v>
      </c>
      <c r="I23" s="31">
        <v>6664</v>
      </c>
      <c r="J23" s="27">
        <v>3426</v>
      </c>
    </row>
    <row r="24" spans="1:10" ht="12.75">
      <c r="A24" s="30">
        <v>2005</v>
      </c>
      <c r="B24" s="31">
        <v>20343</v>
      </c>
      <c r="C24" s="31">
        <v>20006</v>
      </c>
      <c r="D24" s="31">
        <v>329.113</v>
      </c>
      <c r="E24" s="36">
        <v>11.51004698590423</v>
      </c>
      <c r="F24" s="31">
        <v>23027</v>
      </c>
      <c r="G24" s="33">
        <v>242.62</v>
      </c>
      <c r="H24" s="31">
        <v>55868.1074</v>
      </c>
      <c r="I24" s="31">
        <v>5001</v>
      </c>
      <c r="J24" s="27">
        <v>5658</v>
      </c>
    </row>
    <row r="25" spans="1:10" ht="13.5" thickBot="1">
      <c r="A25" s="37">
        <v>2006</v>
      </c>
      <c r="B25" s="38">
        <v>19937</v>
      </c>
      <c r="C25" s="38">
        <v>19487</v>
      </c>
      <c r="D25" s="38">
        <f>182279/1000</f>
        <v>182.279</v>
      </c>
      <c r="E25" s="39">
        <v>12.731564632832145</v>
      </c>
      <c r="F25" s="38">
        <v>24810</v>
      </c>
      <c r="G25" s="40">
        <v>192.02</v>
      </c>
      <c r="H25" s="38">
        <f>G25*F25/100</f>
        <v>47640.162000000004</v>
      </c>
      <c r="I25" s="38">
        <v>5331</v>
      </c>
      <c r="J25" s="41">
        <v>2356</v>
      </c>
    </row>
    <row r="26" spans="1:10" ht="12.75" customHeight="1">
      <c r="A26" s="42" t="s">
        <v>26</v>
      </c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2008-06-18T09:50:42Z</dcterms:created>
  <dcterms:modified xsi:type="dcterms:W3CDTF">2008-06-18T09:50:42Z</dcterms:modified>
  <cp:category/>
  <cp:version/>
  <cp:contentType/>
  <cp:contentStatus/>
</cp:coreProperties>
</file>