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'10.1'!$A$1:$H$76</definedName>
    <definedName name="DatosExternos_1" localSheetId="0">'10.1'!$B$9:$F$32</definedName>
    <definedName name="DatosExternos_2" localSheetId="0">'10.1'!$B$43:$H$66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/>
</workbook>
</file>

<file path=xl/sharedStrings.xml><?xml version="1.0" encoding="utf-8"?>
<sst xmlns="http://schemas.openxmlformats.org/spreadsheetml/2006/main" count="153" uniqueCount="56">
  <si>
    <t>CULTIVOS FORRAJEROS</t>
  </si>
  <si>
    <t>10.1.  CULTIVOS FORRAJEROS: Resumen nacional de superficie, rendimiento en verde y producción cosechada y uso, 2006</t>
  </si>
  <si>
    <t>Superficie (hectáreas)</t>
  </si>
  <si>
    <t>Cultivos</t>
  </si>
  <si>
    <t>Cosechada</t>
  </si>
  <si>
    <t>Pastada solamente</t>
  </si>
  <si>
    <t>Secano</t>
  </si>
  <si>
    <t>Regadío</t>
  </si>
  <si>
    <t>Total</t>
  </si>
  <si>
    <t>GRAMÍNEAS</t>
  </si>
  <si>
    <t xml:space="preserve"> Cereales de invierno para forraje</t>
  </si>
  <si>
    <t>–</t>
  </si>
  <si>
    <t xml:space="preserve"> Maíz forrajero</t>
  </si>
  <si>
    <t xml:space="preserve"> Sorgo forrajero</t>
  </si>
  <si>
    <t xml:space="preserve"> Ballico</t>
  </si>
  <si>
    <t xml:space="preserve"> Otras gramíneas para forraje</t>
  </si>
  <si>
    <t>LEGUMINOSAS</t>
  </si>
  <si>
    <t xml:space="preserve"> Alfalfa</t>
  </si>
  <si>
    <t xml:space="preserve"> Trébol</t>
  </si>
  <si>
    <t xml:space="preserve"> Esparceta</t>
  </si>
  <si>
    <t xml:space="preserve"> Zulla</t>
  </si>
  <si>
    <t xml:space="preserve"> Veza para forraje</t>
  </si>
  <si>
    <t xml:space="preserve"> Otras leguminosas para forraje</t>
  </si>
  <si>
    <t>RAÍCES Y TUBÉRCULOS</t>
  </si>
  <si>
    <t xml:space="preserve"> Nabo forrajero</t>
  </si>
  <si>
    <t xml:space="preserve"> Remolacha forrajera</t>
  </si>
  <si>
    <t xml:space="preserve"> Zanahoria forrajera</t>
  </si>
  <si>
    <t xml:space="preserve"> Otros</t>
  </si>
  <si>
    <t>PRADERAS POLIFITAS</t>
  </si>
  <si>
    <t>FORRAJERAS VARIAS</t>
  </si>
  <si>
    <t xml:space="preserve"> Col forrajera</t>
  </si>
  <si>
    <t xml:space="preserve"> Calabaza forrajera</t>
  </si>
  <si>
    <t xml:space="preserve"> Otros forrajes varios</t>
  </si>
  <si>
    <t>TOTAL CULTIVOS FORRAJEROS</t>
  </si>
  <si>
    <t>Producción cosechada</t>
  </si>
  <si>
    <t>Rendimiento en verde</t>
  </si>
  <si>
    <t>Producción en verde (toneladas)</t>
  </si>
  <si>
    <t>(kg/ha)</t>
  </si>
  <si>
    <t>Destino de la producción</t>
  </si>
  <si>
    <t>Consumo</t>
  </si>
  <si>
    <t>Para</t>
  </si>
  <si>
    <t>Para des-</t>
  </si>
  <si>
    <t>en verde</t>
  </si>
  <si>
    <t>heno</t>
  </si>
  <si>
    <t>ensilado</t>
  </si>
  <si>
    <t>hidratación</t>
  </si>
  <si>
    <t xml:space="preserve"> Cereales invierno forraje</t>
  </si>
  <si>
    <t xml:space="preserve"> Otras gramíneas forraje</t>
  </si>
  <si>
    <t xml:space="preserve"> Otras leguminosas forraje</t>
  </si>
  <si>
    <t>Peso vivo mantenido durante el año</t>
  </si>
  <si>
    <t>Uso</t>
  </si>
  <si>
    <t>Rendimiento (kg/ha)</t>
  </si>
  <si>
    <t>(toneladas)</t>
  </si>
  <si>
    <t xml:space="preserve"> Superficie cosechada y pastada</t>
  </si>
  <si>
    <t xml:space="preserve"> Superficie pastada solamente</t>
  </si>
  <si>
    <t>TOTAL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</si>
</sst>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.00000_);\(#,##0.00000\)"/>
    <numFmt numFmtId="173" formatCode="0.0000000"/>
    <numFmt numFmtId="174" formatCode="#,##0__;\–#,##0__;0__;@__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#,##0\ &quot;pta&quot;;\-#,##0\ &quot;pta&quot;"/>
    <numFmt numFmtId="188" formatCode="#,##0\ &quot;pta&quot;;[Red]\-#,##0\ &quot;pta&quot;"/>
    <numFmt numFmtId="189" formatCode="#,##0.00\ &quot;pta&quot;;\-#,##0.00\ &quot;pta&quot;"/>
    <numFmt numFmtId="190" formatCode="#,##0.00\ &quot;pta&quot;;[Red]\-#,##0.00\ &quot;pta&quot;"/>
    <numFmt numFmtId="191" formatCode="_-* #,##0\ &quot;pta&quot;_-;\-* #,##0\ &quot;pta&quot;_-;_-* &quot;-&quot;\ &quot;pta&quot;_-;_-@_-"/>
    <numFmt numFmtId="192" formatCode="_-* #,##0\ _p_t_a_-;\-* #,##0\ _p_t_a_-;_-* &quot;-&quot;\ _p_t_a_-;_-@_-"/>
    <numFmt numFmtId="193" formatCode="_-* #,##0.00\ &quot;pta&quot;_-;\-* #,##0.00\ &quot;pta&quot;_-;_-* &quot;-&quot;??\ &quot;pta&quot;_-;_-@_-"/>
    <numFmt numFmtId="194" formatCode="_-* #,##0.00\ _p_t_a_-;\-* #,##0.00\ _p_t_a_-;_-* &quot;-&quot;??\ _p_t_a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</numFmts>
  <fonts count="8"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9" fontId="5" fillId="2" borderId="0" xfId="21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168" fontId="0" fillId="2" borderId="8" xfId="0" applyNumberFormat="1" applyFont="1" applyFill="1" applyBorder="1" applyAlignment="1">
      <alignment horizontal="right"/>
    </xf>
    <xf numFmtId="174" fontId="0" fillId="2" borderId="7" xfId="0" applyNumberFormat="1" applyFont="1" applyFill="1" applyBorder="1" applyAlignment="1">
      <alignment horizontal="right"/>
    </xf>
    <xf numFmtId="0" fontId="7" fillId="2" borderId="0" xfId="0" applyFont="1" applyFill="1" applyBorder="1" applyAlignment="1" quotePrefix="1">
      <alignment/>
    </xf>
    <xf numFmtId="174" fontId="7" fillId="2" borderId="7" xfId="0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174" fontId="0" fillId="2" borderId="7" xfId="0" applyNumberFormat="1" applyFont="1" applyFill="1" applyBorder="1" applyAlignment="1" quotePrefix="1">
      <alignment horizontal="right"/>
    </xf>
    <xf numFmtId="174" fontId="7" fillId="2" borderId="7" xfId="0" applyNumberFormat="1" applyFont="1" applyFill="1" applyBorder="1" applyAlignment="1" quotePrefix="1">
      <alignment horizontal="right"/>
    </xf>
    <xf numFmtId="0" fontId="7" fillId="2" borderId="0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174" fontId="7" fillId="2" borderId="10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0" fillId="2" borderId="16" xfId="0" applyNumberFormat="1" applyFont="1" applyFill="1" applyBorder="1" applyAlignment="1" applyProtection="1">
      <alignment horizontal="right"/>
      <protection/>
    </xf>
    <xf numFmtId="174" fontId="7" fillId="2" borderId="7" xfId="0" applyNumberFormat="1" applyFont="1" applyFill="1" applyBorder="1" applyAlignment="1" applyProtection="1">
      <alignment horizontal="right"/>
      <protection/>
    </xf>
    <xf numFmtId="174" fontId="7" fillId="2" borderId="16" xfId="0" applyNumberFormat="1" applyFont="1" applyFill="1" applyBorder="1" applyAlignment="1" applyProtection="1">
      <alignment horizontal="right"/>
      <protection/>
    </xf>
    <xf numFmtId="174" fontId="0" fillId="2" borderId="16" xfId="0" applyNumberFormat="1" applyFont="1" applyFill="1" applyBorder="1" applyAlignment="1">
      <alignment horizontal="right"/>
    </xf>
    <xf numFmtId="174" fontId="0" fillId="2" borderId="0" xfId="0" applyNumberFormat="1" applyFont="1" applyFill="1" applyBorder="1" applyAlignment="1">
      <alignment horizontal="right"/>
    </xf>
    <xf numFmtId="174" fontId="7" fillId="2" borderId="16" xfId="0" applyNumberFormat="1" applyFont="1" applyFill="1" applyBorder="1" applyAlignment="1">
      <alignment horizontal="right"/>
    </xf>
    <xf numFmtId="174" fontId="7" fillId="2" borderId="0" xfId="0" applyNumberFormat="1" applyFont="1" applyFill="1" applyBorder="1" applyAlignment="1" quotePrefix="1">
      <alignment horizontal="right"/>
    </xf>
    <xf numFmtId="174" fontId="7" fillId="2" borderId="0" xfId="0" applyNumberFormat="1" applyFont="1" applyFill="1" applyBorder="1" applyAlignment="1">
      <alignment horizontal="right"/>
    </xf>
    <xf numFmtId="174" fontId="0" fillId="2" borderId="0" xfId="0" applyNumberFormat="1" applyFont="1" applyFill="1" applyBorder="1" applyAlignment="1" quotePrefix="1">
      <alignment horizontal="right"/>
    </xf>
    <xf numFmtId="174" fontId="7" fillId="2" borderId="17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 quotePrefix="1">
      <alignment horizontal="center"/>
    </xf>
    <xf numFmtId="3" fontId="0" fillId="2" borderId="0" xfId="0" applyNumberFormat="1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174" fontId="0" fillId="2" borderId="8" xfId="0" applyNumberFormat="1" applyFont="1" applyFill="1" applyBorder="1" applyAlignment="1">
      <alignment horizontal="right"/>
    </xf>
    <xf numFmtId="174" fontId="7" fillId="2" borderId="10" xfId="0" applyNumberFormat="1" applyFont="1" applyFill="1" applyBorder="1" applyAlignment="1" quotePrefix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H76"/>
  <sheetViews>
    <sheetView tabSelected="1" zoomScale="75" zoomScaleNormal="75" workbookViewId="0" topLeftCell="A1">
      <selection activeCell="A84" sqref="A84"/>
    </sheetView>
  </sheetViews>
  <sheetFormatPr defaultColWidth="11.421875" defaultRowHeight="12.75"/>
  <cols>
    <col min="1" max="1" width="35.7109375" style="8" customWidth="1"/>
    <col min="2" max="2" width="18.421875" style="8" customWidth="1"/>
    <col min="3" max="3" width="16.57421875" style="8" customWidth="1"/>
    <col min="4" max="4" width="15.140625" style="8" customWidth="1"/>
    <col min="5" max="5" width="13.7109375" style="8" customWidth="1"/>
    <col min="6" max="6" width="29.7109375" style="8" customWidth="1"/>
    <col min="7" max="7" width="14.8515625" style="8" bestFit="1" customWidth="1"/>
    <col min="8" max="8" width="12.7109375" style="8" customWidth="1"/>
    <col min="9" max="9" width="23.421875" style="8" customWidth="1"/>
    <col min="10" max="16" width="10.7109375" style="8" customWidth="1"/>
    <col min="17" max="18" width="11.421875" style="8" customWidth="1"/>
    <col min="19" max="19" width="28.28125" style="8" customWidth="1"/>
    <col min="20" max="25" width="11.57421875" style="8" customWidth="1"/>
    <col min="26" max="16384" width="11.421875" style="8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6" s="4" customFormat="1" ht="15">
      <c r="A3" s="3" t="s">
        <v>1</v>
      </c>
      <c r="B3" s="3"/>
      <c r="C3" s="3"/>
      <c r="D3" s="3"/>
      <c r="E3" s="3"/>
      <c r="F3" s="3"/>
    </row>
    <row r="4" s="4" customFormat="1" ht="15" thickBot="1"/>
    <row r="5" spans="1:6" ht="12.75">
      <c r="A5" s="5"/>
      <c r="B5" s="6" t="s">
        <v>2</v>
      </c>
      <c r="C5" s="7"/>
      <c r="D5" s="7"/>
      <c r="E5" s="7"/>
      <c r="F5" s="7"/>
    </row>
    <row r="6" spans="1:6" ht="12.75">
      <c r="A6" s="9" t="s">
        <v>3</v>
      </c>
      <c r="B6" s="10" t="s">
        <v>4</v>
      </c>
      <c r="C6" s="11"/>
      <c r="D6" s="10" t="s">
        <v>5</v>
      </c>
      <c r="E6" s="11"/>
      <c r="F6" s="12"/>
    </row>
    <row r="7" spans="1:6" ht="13.5" thickBot="1">
      <c r="A7" s="13"/>
      <c r="B7" s="14" t="s">
        <v>6</v>
      </c>
      <c r="C7" s="15" t="s">
        <v>7</v>
      </c>
      <c r="D7" s="14" t="s">
        <v>6</v>
      </c>
      <c r="E7" s="15" t="s">
        <v>7</v>
      </c>
      <c r="F7" s="14" t="s">
        <v>8</v>
      </c>
    </row>
    <row r="8" spans="1:6" ht="12.75">
      <c r="A8" s="16" t="s">
        <v>9</v>
      </c>
      <c r="B8" s="17"/>
      <c r="C8" s="17"/>
      <c r="D8" s="17"/>
      <c r="E8" s="17"/>
      <c r="F8" s="17"/>
    </row>
    <row r="9" spans="1:6" ht="12.75">
      <c r="A9" s="13" t="s">
        <v>10</v>
      </c>
      <c r="B9" s="18">
        <v>211530</v>
      </c>
      <c r="C9" s="18">
        <v>12276</v>
      </c>
      <c r="D9" s="18" t="s">
        <v>11</v>
      </c>
      <c r="E9" s="18" t="s">
        <v>11</v>
      </c>
      <c r="F9" s="18">
        <v>223806</v>
      </c>
    </row>
    <row r="10" spans="1:6" ht="12.75">
      <c r="A10" s="13" t="s">
        <v>12</v>
      </c>
      <c r="B10" s="18">
        <v>75479</v>
      </c>
      <c r="C10" s="18">
        <v>19005</v>
      </c>
      <c r="D10" s="18" t="s">
        <v>11</v>
      </c>
      <c r="E10" s="18" t="s">
        <v>11</v>
      </c>
      <c r="F10" s="18">
        <v>94484</v>
      </c>
    </row>
    <row r="11" spans="1:6" ht="12.75">
      <c r="A11" s="13" t="s">
        <v>13</v>
      </c>
      <c r="B11" s="18">
        <v>3613</v>
      </c>
      <c r="C11" s="18">
        <v>773</v>
      </c>
      <c r="D11" s="18" t="s">
        <v>11</v>
      </c>
      <c r="E11" s="18" t="s">
        <v>11</v>
      </c>
      <c r="F11" s="18">
        <v>4386</v>
      </c>
    </row>
    <row r="12" spans="1:6" ht="12.75">
      <c r="A12" s="13" t="s">
        <v>14</v>
      </c>
      <c r="B12" s="18">
        <v>22749</v>
      </c>
      <c r="C12" s="18">
        <v>4288</v>
      </c>
      <c r="D12" s="18">
        <v>585</v>
      </c>
      <c r="E12" s="18">
        <v>2800</v>
      </c>
      <c r="F12" s="18">
        <v>30422</v>
      </c>
    </row>
    <row r="13" spans="1:6" ht="12.75">
      <c r="A13" s="13" t="s">
        <v>15</v>
      </c>
      <c r="B13" s="18">
        <v>4591</v>
      </c>
      <c r="C13" s="18">
        <v>10241</v>
      </c>
      <c r="D13" s="18">
        <v>600</v>
      </c>
      <c r="E13" s="18">
        <v>1311</v>
      </c>
      <c r="F13" s="18">
        <v>16743</v>
      </c>
    </row>
    <row r="14" spans="1:6" s="21" customFormat="1" ht="12.75">
      <c r="A14" s="19" t="s">
        <v>16</v>
      </c>
      <c r="B14" s="20"/>
      <c r="C14" s="20"/>
      <c r="D14" s="20"/>
      <c r="E14" s="20"/>
      <c r="F14" s="20"/>
    </row>
    <row r="15" spans="1:6" ht="12.75">
      <c r="A15" s="13" t="s">
        <v>17</v>
      </c>
      <c r="B15" s="18">
        <v>55252</v>
      </c>
      <c r="C15" s="18">
        <v>186261</v>
      </c>
      <c r="D15" s="18">
        <v>12120</v>
      </c>
      <c r="E15" s="22">
        <v>250</v>
      </c>
      <c r="F15" s="18">
        <v>253883</v>
      </c>
    </row>
    <row r="16" spans="1:6" ht="12.75">
      <c r="A16" s="13" t="s">
        <v>18</v>
      </c>
      <c r="B16" s="18">
        <v>238</v>
      </c>
      <c r="C16" s="18">
        <v>72</v>
      </c>
      <c r="D16" s="18">
        <v>9742</v>
      </c>
      <c r="E16" s="18">
        <v>50</v>
      </c>
      <c r="F16" s="18">
        <v>10102</v>
      </c>
    </row>
    <row r="17" spans="1:6" ht="12.75">
      <c r="A17" s="13" t="s">
        <v>19</v>
      </c>
      <c r="B17" s="18">
        <v>9912</v>
      </c>
      <c r="C17" s="18">
        <v>637</v>
      </c>
      <c r="D17" s="18">
        <v>4227</v>
      </c>
      <c r="E17" s="18" t="s">
        <v>11</v>
      </c>
      <c r="F17" s="18">
        <v>14776</v>
      </c>
    </row>
    <row r="18" spans="1:6" ht="12.75">
      <c r="A18" s="13" t="s">
        <v>20</v>
      </c>
      <c r="B18" s="18">
        <v>488</v>
      </c>
      <c r="C18" s="18" t="s">
        <v>11</v>
      </c>
      <c r="D18" s="18" t="s">
        <v>11</v>
      </c>
      <c r="E18" s="18" t="s">
        <v>11</v>
      </c>
      <c r="F18" s="18">
        <v>488</v>
      </c>
    </row>
    <row r="19" spans="1:6" ht="12.75">
      <c r="A19" s="13" t="s">
        <v>21</v>
      </c>
      <c r="B19" s="18">
        <v>53536</v>
      </c>
      <c r="C19" s="18">
        <v>6391</v>
      </c>
      <c r="D19" s="18" t="s">
        <v>11</v>
      </c>
      <c r="E19" s="18" t="s">
        <v>11</v>
      </c>
      <c r="F19" s="18">
        <v>59927</v>
      </c>
    </row>
    <row r="20" spans="1:6" ht="12.75">
      <c r="A20" s="13" t="s">
        <v>22</v>
      </c>
      <c r="B20" s="18">
        <v>3317</v>
      </c>
      <c r="C20" s="18">
        <v>837</v>
      </c>
      <c r="D20" s="18" t="s">
        <v>11</v>
      </c>
      <c r="E20" s="18" t="s">
        <v>11</v>
      </c>
      <c r="F20" s="18">
        <v>4154</v>
      </c>
    </row>
    <row r="21" spans="1:6" s="21" customFormat="1" ht="12.75">
      <c r="A21" s="19" t="s">
        <v>23</v>
      </c>
      <c r="B21" s="20"/>
      <c r="C21" s="20"/>
      <c r="D21" s="23"/>
      <c r="E21" s="23"/>
      <c r="F21" s="20"/>
    </row>
    <row r="22" spans="1:6" ht="12.75">
      <c r="A22" s="13" t="s">
        <v>24</v>
      </c>
      <c r="B22" s="18">
        <v>1536</v>
      </c>
      <c r="C22" s="18">
        <v>254</v>
      </c>
      <c r="D22" s="18" t="s">
        <v>11</v>
      </c>
      <c r="E22" s="18" t="s">
        <v>11</v>
      </c>
      <c r="F22" s="18">
        <v>1790</v>
      </c>
    </row>
    <row r="23" spans="1:6" ht="12.75">
      <c r="A23" s="13" t="s">
        <v>25</v>
      </c>
      <c r="B23" s="18">
        <v>674</v>
      </c>
      <c r="C23" s="18">
        <v>814</v>
      </c>
      <c r="D23" s="18" t="s">
        <v>11</v>
      </c>
      <c r="E23" s="18" t="s">
        <v>11</v>
      </c>
      <c r="F23" s="18">
        <v>1488</v>
      </c>
    </row>
    <row r="24" spans="1:6" ht="12.75">
      <c r="A24" s="13" t="s">
        <v>26</v>
      </c>
      <c r="B24" s="18">
        <v>3</v>
      </c>
      <c r="C24" s="18">
        <v>9</v>
      </c>
      <c r="D24" s="18" t="s">
        <v>11</v>
      </c>
      <c r="E24" s="18" t="s">
        <v>11</v>
      </c>
      <c r="F24" s="18">
        <v>12</v>
      </c>
    </row>
    <row r="25" spans="1:6" ht="12.75">
      <c r="A25" s="13" t="s">
        <v>27</v>
      </c>
      <c r="B25" s="18">
        <v>2</v>
      </c>
      <c r="C25" s="18" t="s">
        <v>11</v>
      </c>
      <c r="D25" s="18" t="s">
        <v>11</v>
      </c>
      <c r="E25" s="18" t="s">
        <v>11</v>
      </c>
      <c r="F25" s="18">
        <v>2</v>
      </c>
    </row>
    <row r="26" spans="1:6" ht="12.75">
      <c r="A26" s="24" t="s">
        <v>28</v>
      </c>
      <c r="B26" s="18">
        <v>242801</v>
      </c>
      <c r="C26" s="18">
        <v>19717</v>
      </c>
      <c r="D26" s="18">
        <v>81393</v>
      </c>
      <c r="E26" s="18">
        <v>9633</v>
      </c>
      <c r="F26" s="18">
        <v>353544</v>
      </c>
    </row>
    <row r="27" spans="1:6" s="21" customFormat="1" ht="12.75">
      <c r="A27" s="19" t="s">
        <v>29</v>
      </c>
      <c r="B27" s="20"/>
      <c r="C27" s="20"/>
      <c r="D27" s="20"/>
      <c r="E27" s="20"/>
      <c r="F27" s="20"/>
    </row>
    <row r="28" spans="1:6" ht="12.75">
      <c r="A28" s="13" t="s">
        <v>30</v>
      </c>
      <c r="B28" s="18">
        <v>4436</v>
      </c>
      <c r="C28" s="18">
        <v>1286</v>
      </c>
      <c r="D28" s="18" t="s">
        <v>11</v>
      </c>
      <c r="E28" s="18" t="s">
        <v>11</v>
      </c>
      <c r="F28" s="18">
        <v>5722</v>
      </c>
    </row>
    <row r="29" spans="1:6" ht="12.75">
      <c r="A29" s="13" t="s">
        <v>31</v>
      </c>
      <c r="B29" s="18">
        <v>953</v>
      </c>
      <c r="C29" s="18">
        <v>77</v>
      </c>
      <c r="D29" s="18" t="s">
        <v>11</v>
      </c>
      <c r="E29" s="18" t="s">
        <v>11</v>
      </c>
      <c r="F29" s="18">
        <v>1030</v>
      </c>
    </row>
    <row r="30" spans="1:6" ht="12.75">
      <c r="A30" s="13" t="s">
        <v>32</v>
      </c>
      <c r="B30" s="18">
        <v>15493</v>
      </c>
      <c r="C30" s="18">
        <v>1634</v>
      </c>
      <c r="D30" s="18" t="s">
        <v>11</v>
      </c>
      <c r="E30" s="18" t="s">
        <v>11</v>
      </c>
      <c r="F30" s="18">
        <v>17127</v>
      </c>
    </row>
    <row r="31" spans="1:6" ht="12.75">
      <c r="A31" s="13"/>
      <c r="B31" s="18"/>
      <c r="C31" s="18"/>
      <c r="D31" s="22"/>
      <c r="E31" s="22"/>
      <c r="F31" s="18"/>
    </row>
    <row r="32" spans="1:6" ht="13.5" thickBot="1">
      <c r="A32" s="25" t="s">
        <v>33</v>
      </c>
      <c r="B32" s="26">
        <v>706603</v>
      </c>
      <c r="C32" s="26">
        <v>264572</v>
      </c>
      <c r="D32" s="26">
        <v>108667</v>
      </c>
      <c r="E32" s="26">
        <v>14044</v>
      </c>
      <c r="F32" s="26">
        <v>1093886</v>
      </c>
    </row>
    <row r="36" ht="13.5" thickBot="1"/>
    <row r="37" spans="1:8" ht="12.75">
      <c r="A37" s="5"/>
      <c r="B37" s="6" t="s">
        <v>34</v>
      </c>
      <c r="C37" s="7"/>
      <c r="D37" s="7"/>
      <c r="E37" s="7"/>
      <c r="F37" s="7"/>
      <c r="G37" s="7"/>
      <c r="H37" s="7"/>
    </row>
    <row r="38" spans="1:8" ht="12.75">
      <c r="A38" s="9"/>
      <c r="B38" s="27" t="s">
        <v>35</v>
      </c>
      <c r="C38" s="28"/>
      <c r="D38" s="10" t="s">
        <v>36</v>
      </c>
      <c r="E38" s="29"/>
      <c r="F38" s="29"/>
      <c r="G38" s="29"/>
      <c r="H38" s="29"/>
    </row>
    <row r="39" spans="1:8" ht="12.75">
      <c r="A39" s="9" t="s">
        <v>3</v>
      </c>
      <c r="B39" s="30" t="s">
        <v>37</v>
      </c>
      <c r="C39" s="31"/>
      <c r="D39" s="32"/>
      <c r="E39" s="10" t="s">
        <v>38</v>
      </c>
      <c r="F39" s="29"/>
      <c r="G39" s="29"/>
      <c r="H39" s="29"/>
    </row>
    <row r="40" spans="1:8" ht="12.75">
      <c r="A40" s="13"/>
      <c r="B40" s="32"/>
      <c r="C40" s="32"/>
      <c r="D40" s="14" t="s">
        <v>8</v>
      </c>
      <c r="E40" s="14" t="s">
        <v>39</v>
      </c>
      <c r="F40" s="14" t="s">
        <v>40</v>
      </c>
      <c r="G40" s="14" t="s">
        <v>40</v>
      </c>
      <c r="H40" s="14" t="s">
        <v>41</v>
      </c>
    </row>
    <row r="41" spans="1:8" ht="13.5" thickBot="1">
      <c r="A41" s="13"/>
      <c r="B41" s="14" t="s">
        <v>6</v>
      </c>
      <c r="C41" s="14" t="s">
        <v>7</v>
      </c>
      <c r="D41" s="14"/>
      <c r="E41" s="14" t="s">
        <v>42</v>
      </c>
      <c r="F41" s="14" t="s">
        <v>43</v>
      </c>
      <c r="G41" s="14" t="s">
        <v>44</v>
      </c>
      <c r="H41" s="14" t="s">
        <v>45</v>
      </c>
    </row>
    <row r="42" spans="1:8" ht="12.75">
      <c r="A42" s="16" t="s">
        <v>9</v>
      </c>
      <c r="B42" s="33"/>
      <c r="C42" s="34"/>
      <c r="D42" s="33"/>
      <c r="E42" s="33"/>
      <c r="F42" s="33"/>
      <c r="G42" s="33"/>
      <c r="H42" s="33"/>
    </row>
    <row r="43" spans="1:8" ht="12.75">
      <c r="A43" s="13" t="s">
        <v>46</v>
      </c>
      <c r="B43" s="35">
        <v>9756</v>
      </c>
      <c r="C43" s="36">
        <v>22837</v>
      </c>
      <c r="D43" s="18">
        <v>2344102</v>
      </c>
      <c r="E43" s="18">
        <v>722676</v>
      </c>
      <c r="F43" s="18">
        <v>1298326</v>
      </c>
      <c r="G43" s="18">
        <v>323100</v>
      </c>
      <c r="H43" s="18" t="s">
        <v>11</v>
      </c>
    </row>
    <row r="44" spans="1:8" ht="12.75">
      <c r="A44" s="13" t="s">
        <v>12</v>
      </c>
      <c r="B44" s="35">
        <v>36900</v>
      </c>
      <c r="C44" s="36">
        <v>59180</v>
      </c>
      <c r="D44" s="18">
        <v>3909896</v>
      </c>
      <c r="E44" s="18">
        <v>628556</v>
      </c>
      <c r="F44" s="18">
        <v>19089</v>
      </c>
      <c r="G44" s="18">
        <v>3262250</v>
      </c>
      <c r="H44" s="18" t="s">
        <v>11</v>
      </c>
    </row>
    <row r="45" spans="1:8" ht="12.75">
      <c r="A45" s="13" t="s">
        <v>13</v>
      </c>
      <c r="B45" s="35">
        <v>14055</v>
      </c>
      <c r="C45" s="36">
        <v>45328</v>
      </c>
      <c r="D45" s="18">
        <v>85820</v>
      </c>
      <c r="E45" s="18">
        <v>26487</v>
      </c>
      <c r="F45" s="18" t="s">
        <v>11</v>
      </c>
      <c r="G45" s="18">
        <v>59333</v>
      </c>
      <c r="H45" s="18" t="s">
        <v>11</v>
      </c>
    </row>
    <row r="46" spans="1:8" ht="12.75">
      <c r="A46" s="13" t="s">
        <v>14</v>
      </c>
      <c r="B46" s="35">
        <v>29657</v>
      </c>
      <c r="C46" s="36">
        <v>41648</v>
      </c>
      <c r="D46" s="18">
        <v>853266</v>
      </c>
      <c r="E46" s="18">
        <v>409299</v>
      </c>
      <c r="F46" s="18">
        <v>74387</v>
      </c>
      <c r="G46" s="18">
        <v>369580</v>
      </c>
      <c r="H46" s="18" t="s">
        <v>11</v>
      </c>
    </row>
    <row r="47" spans="1:8" ht="12.75">
      <c r="A47" s="13" t="s">
        <v>47</v>
      </c>
      <c r="B47" s="35">
        <v>20314</v>
      </c>
      <c r="C47" s="36">
        <v>47573</v>
      </c>
      <c r="D47" s="18">
        <v>580456</v>
      </c>
      <c r="E47" s="18">
        <v>60865</v>
      </c>
      <c r="F47" s="18">
        <v>391286</v>
      </c>
      <c r="G47" s="18">
        <v>128305</v>
      </c>
      <c r="H47" s="18" t="s">
        <v>11</v>
      </c>
    </row>
    <row r="48" spans="1:8" s="21" customFormat="1" ht="12.75">
      <c r="A48" s="19" t="s">
        <v>16</v>
      </c>
      <c r="B48" s="37"/>
      <c r="C48" s="38"/>
      <c r="D48" s="20"/>
      <c r="E48" s="20"/>
      <c r="F48" s="20"/>
      <c r="G48" s="20"/>
      <c r="H48" s="23"/>
    </row>
    <row r="49" spans="1:8" ht="12.75">
      <c r="A49" s="13" t="s">
        <v>17</v>
      </c>
      <c r="B49" s="35">
        <v>19864</v>
      </c>
      <c r="C49" s="36">
        <v>62507</v>
      </c>
      <c r="D49" s="18">
        <v>12740175</v>
      </c>
      <c r="E49" s="18">
        <v>320096</v>
      </c>
      <c r="F49" s="18">
        <v>3117693</v>
      </c>
      <c r="G49" s="18">
        <v>61245</v>
      </c>
      <c r="H49" s="18">
        <v>9241143</v>
      </c>
    </row>
    <row r="50" spans="1:8" ht="12.75">
      <c r="A50" s="13" t="s">
        <v>18</v>
      </c>
      <c r="B50" s="35">
        <v>21716</v>
      </c>
      <c r="C50" s="36">
        <v>38528</v>
      </c>
      <c r="D50" s="18">
        <v>7943</v>
      </c>
      <c r="E50" s="18">
        <v>7243</v>
      </c>
      <c r="F50" s="18">
        <v>648</v>
      </c>
      <c r="G50" s="18">
        <v>52</v>
      </c>
      <c r="H50" s="18" t="s">
        <v>11</v>
      </c>
    </row>
    <row r="51" spans="1:8" ht="12.75">
      <c r="A51" s="13" t="s">
        <v>19</v>
      </c>
      <c r="B51" s="35">
        <v>10050</v>
      </c>
      <c r="C51" s="36">
        <v>23972</v>
      </c>
      <c r="D51" s="18">
        <v>114890</v>
      </c>
      <c r="E51" s="18">
        <v>33607</v>
      </c>
      <c r="F51" s="18">
        <v>81150</v>
      </c>
      <c r="G51" s="39">
        <v>133</v>
      </c>
      <c r="H51" s="40" t="s">
        <v>11</v>
      </c>
    </row>
    <row r="52" spans="1:8" ht="12.75">
      <c r="A52" s="13" t="s">
        <v>20</v>
      </c>
      <c r="B52" s="35">
        <v>32332</v>
      </c>
      <c r="C52" s="36" t="s">
        <v>11</v>
      </c>
      <c r="D52" s="18">
        <v>15778</v>
      </c>
      <c r="E52" s="18">
        <v>787</v>
      </c>
      <c r="F52" s="39" t="s">
        <v>11</v>
      </c>
      <c r="G52" s="39">
        <v>14991</v>
      </c>
      <c r="H52" s="40" t="s">
        <v>11</v>
      </c>
    </row>
    <row r="53" spans="1:8" ht="12.75">
      <c r="A53" s="13" t="s">
        <v>21</v>
      </c>
      <c r="B53" s="35">
        <v>11413</v>
      </c>
      <c r="C53" s="36">
        <v>22838</v>
      </c>
      <c r="D53" s="18">
        <v>756947</v>
      </c>
      <c r="E53" s="18">
        <v>154944</v>
      </c>
      <c r="F53" s="18">
        <v>584936</v>
      </c>
      <c r="G53" s="39">
        <v>17067</v>
      </c>
      <c r="H53" s="40" t="s">
        <v>11</v>
      </c>
    </row>
    <row r="54" spans="1:8" ht="12.75">
      <c r="A54" s="13" t="s">
        <v>48</v>
      </c>
      <c r="B54" s="35">
        <v>9565</v>
      </c>
      <c r="C54" s="36">
        <v>16995</v>
      </c>
      <c r="D54" s="18">
        <v>45954</v>
      </c>
      <c r="E54" s="18">
        <v>24441</v>
      </c>
      <c r="F54" s="18">
        <v>16821</v>
      </c>
      <c r="G54" s="39">
        <v>4692</v>
      </c>
      <c r="H54" s="40" t="s">
        <v>11</v>
      </c>
    </row>
    <row r="55" spans="1:8" s="21" customFormat="1" ht="12.75">
      <c r="A55" s="19" t="s">
        <v>23</v>
      </c>
      <c r="B55" s="37"/>
      <c r="C55" s="38"/>
      <c r="D55" s="20"/>
      <c r="E55" s="20"/>
      <c r="F55" s="20"/>
      <c r="G55" s="41"/>
      <c r="H55" s="42"/>
    </row>
    <row r="56" spans="1:8" ht="12.75">
      <c r="A56" s="13" t="s">
        <v>24</v>
      </c>
      <c r="B56" s="35">
        <v>28041</v>
      </c>
      <c r="C56" s="36">
        <v>26923</v>
      </c>
      <c r="D56" s="18">
        <v>49909</v>
      </c>
      <c r="E56" s="18">
        <v>47723</v>
      </c>
      <c r="F56" s="39" t="s">
        <v>11</v>
      </c>
      <c r="G56" s="39">
        <v>2186</v>
      </c>
      <c r="H56" s="40" t="s">
        <v>11</v>
      </c>
    </row>
    <row r="57" spans="1:8" ht="12.75">
      <c r="A57" s="13" t="s">
        <v>25</v>
      </c>
      <c r="B57" s="35">
        <v>29635</v>
      </c>
      <c r="C57" s="36">
        <v>43054</v>
      </c>
      <c r="D57" s="18">
        <v>55020</v>
      </c>
      <c r="E57" s="18">
        <v>52476</v>
      </c>
      <c r="F57" s="39" t="s">
        <v>11</v>
      </c>
      <c r="G57" s="39">
        <v>2544</v>
      </c>
      <c r="H57" s="40" t="s">
        <v>11</v>
      </c>
    </row>
    <row r="58" spans="1:8" ht="12.75">
      <c r="A58" s="13" t="s">
        <v>26</v>
      </c>
      <c r="B58" s="35">
        <v>11467</v>
      </c>
      <c r="C58" s="36">
        <v>26556</v>
      </c>
      <c r="D58" s="18">
        <v>273</v>
      </c>
      <c r="E58" s="18">
        <v>209</v>
      </c>
      <c r="F58" s="39" t="s">
        <v>11</v>
      </c>
      <c r="G58" s="39">
        <v>64</v>
      </c>
      <c r="H58" s="40" t="s">
        <v>11</v>
      </c>
    </row>
    <row r="59" spans="1:8" ht="12.75">
      <c r="A59" s="13" t="s">
        <v>27</v>
      </c>
      <c r="B59" s="35">
        <v>5000</v>
      </c>
      <c r="C59" s="36" t="s">
        <v>11</v>
      </c>
      <c r="D59" s="18">
        <v>10</v>
      </c>
      <c r="E59" s="18">
        <v>10</v>
      </c>
      <c r="F59" s="39" t="s">
        <v>11</v>
      </c>
      <c r="G59" s="39" t="s">
        <v>11</v>
      </c>
      <c r="H59" s="40" t="s">
        <v>11</v>
      </c>
    </row>
    <row r="60" spans="1:8" ht="12.75">
      <c r="A60" s="24" t="s">
        <v>28</v>
      </c>
      <c r="B60" s="18">
        <v>28180</v>
      </c>
      <c r="C60" s="39">
        <v>30908</v>
      </c>
      <c r="D60" s="18">
        <v>7451635</v>
      </c>
      <c r="E60" s="18">
        <v>3696333</v>
      </c>
      <c r="F60" s="18">
        <v>1580234</v>
      </c>
      <c r="G60" s="39">
        <v>2175068</v>
      </c>
      <c r="H60" s="40" t="s">
        <v>11</v>
      </c>
    </row>
    <row r="61" spans="1:8" s="21" customFormat="1" ht="12.75">
      <c r="A61" s="19" t="s">
        <v>29</v>
      </c>
      <c r="B61" s="20"/>
      <c r="C61" s="41"/>
      <c r="D61" s="20"/>
      <c r="E61" s="20"/>
      <c r="F61" s="20"/>
      <c r="G61" s="41"/>
      <c r="H61" s="43"/>
    </row>
    <row r="62" spans="1:8" ht="12.75">
      <c r="A62" s="13" t="s">
        <v>30</v>
      </c>
      <c r="B62" s="35">
        <v>24635</v>
      </c>
      <c r="C62" s="36">
        <v>33789</v>
      </c>
      <c r="D62" s="18">
        <v>152735</v>
      </c>
      <c r="E62" s="18">
        <v>151658</v>
      </c>
      <c r="F62" s="39" t="s">
        <v>11</v>
      </c>
      <c r="G62" s="39">
        <v>1077</v>
      </c>
      <c r="H62" s="40" t="s">
        <v>11</v>
      </c>
    </row>
    <row r="63" spans="1:8" ht="12.75">
      <c r="A63" s="13" t="s">
        <v>31</v>
      </c>
      <c r="B63" s="35">
        <v>21337</v>
      </c>
      <c r="C63" s="36">
        <v>26974</v>
      </c>
      <c r="D63" s="18">
        <v>22412</v>
      </c>
      <c r="E63" s="18">
        <v>22038</v>
      </c>
      <c r="F63" s="39" t="s">
        <v>11</v>
      </c>
      <c r="G63" s="39">
        <v>374</v>
      </c>
      <c r="H63" s="40" t="s">
        <v>11</v>
      </c>
    </row>
    <row r="64" spans="1:8" ht="12.75">
      <c r="A64" s="13" t="s">
        <v>32</v>
      </c>
      <c r="B64" s="35">
        <v>8939</v>
      </c>
      <c r="C64" s="36">
        <v>28961</v>
      </c>
      <c r="D64" s="18">
        <v>179843</v>
      </c>
      <c r="E64" s="18">
        <v>163282</v>
      </c>
      <c r="F64" s="39" t="s">
        <v>11</v>
      </c>
      <c r="G64" s="39">
        <v>16561</v>
      </c>
      <c r="H64" s="40" t="s">
        <v>11</v>
      </c>
    </row>
    <row r="65" spans="1:8" ht="12.75">
      <c r="A65" s="13"/>
      <c r="B65" s="35"/>
      <c r="C65" s="35"/>
      <c r="D65" s="18"/>
      <c r="E65" s="18"/>
      <c r="F65" s="22"/>
      <c r="G65" s="39"/>
      <c r="H65" s="44"/>
    </row>
    <row r="66" spans="1:8" ht="13.5" thickBot="1">
      <c r="A66" s="25" t="s">
        <v>33</v>
      </c>
      <c r="B66" s="26" t="s">
        <v>11</v>
      </c>
      <c r="C66" s="26" t="s">
        <v>11</v>
      </c>
      <c r="D66" s="45">
        <v>29367063</v>
      </c>
      <c r="E66" s="26">
        <v>6522729</v>
      </c>
      <c r="F66" s="26">
        <v>7164570</v>
      </c>
      <c r="G66" s="45">
        <v>6438622</v>
      </c>
      <c r="H66" s="26">
        <v>9241143</v>
      </c>
    </row>
    <row r="67" spans="1:8" ht="12.75">
      <c r="A67" s="13"/>
      <c r="B67" s="46"/>
      <c r="C67" s="46"/>
      <c r="D67" s="47"/>
      <c r="E67" s="47"/>
      <c r="F67" s="47"/>
      <c r="G67" s="47"/>
      <c r="H67" s="47"/>
    </row>
    <row r="68" spans="1:8" ht="12.75">
      <c r="A68" s="13"/>
      <c r="B68" s="46"/>
      <c r="C68" s="46"/>
      <c r="D68" s="47"/>
      <c r="E68" s="47"/>
      <c r="F68" s="47"/>
      <c r="G68" s="47"/>
      <c r="H68" s="47"/>
    </row>
    <row r="69" spans="1:8" ht="12.75">
      <c r="A69" s="13"/>
      <c r="B69" s="46"/>
      <c r="C69" s="46"/>
      <c r="D69" s="47"/>
      <c r="E69" s="47"/>
      <c r="F69" s="47"/>
      <c r="G69" s="47"/>
      <c r="H69" s="47"/>
    </row>
    <row r="70" ht="13.5" thickBot="1"/>
    <row r="71" spans="1:7" ht="12.75">
      <c r="A71" s="5"/>
      <c r="B71" s="6" t="s">
        <v>2</v>
      </c>
      <c r="C71" s="7"/>
      <c r="D71" s="48"/>
      <c r="E71" s="6" t="s">
        <v>49</v>
      </c>
      <c r="F71" s="7"/>
      <c r="G71" s="7"/>
    </row>
    <row r="72" spans="1:7" ht="12.75">
      <c r="A72" s="9" t="s">
        <v>50</v>
      </c>
      <c r="B72" s="32"/>
      <c r="C72" s="12"/>
      <c r="D72" s="12"/>
      <c r="E72" s="10" t="s">
        <v>51</v>
      </c>
      <c r="F72" s="11"/>
      <c r="G72" s="15" t="s">
        <v>8</v>
      </c>
    </row>
    <row r="73" spans="1:7" ht="13.5" thickBot="1">
      <c r="A73" s="13"/>
      <c r="B73" s="14" t="s">
        <v>6</v>
      </c>
      <c r="C73" s="14" t="s">
        <v>7</v>
      </c>
      <c r="D73" s="14" t="s">
        <v>8</v>
      </c>
      <c r="E73" s="14" t="s">
        <v>6</v>
      </c>
      <c r="F73" s="15" t="s">
        <v>7</v>
      </c>
      <c r="G73" s="14" t="s">
        <v>52</v>
      </c>
    </row>
    <row r="74" spans="1:7" ht="12.75">
      <c r="A74" s="5" t="s">
        <v>53</v>
      </c>
      <c r="B74" s="49">
        <v>157319</v>
      </c>
      <c r="C74" s="49">
        <v>50983</v>
      </c>
      <c r="D74" s="49">
        <f>SUM(B74:C74)</f>
        <v>208302</v>
      </c>
      <c r="E74" s="49"/>
      <c r="F74" s="49"/>
      <c r="G74" s="49"/>
    </row>
    <row r="75" spans="1:7" ht="12.75">
      <c r="A75" s="13" t="s">
        <v>54</v>
      </c>
      <c r="B75" s="18">
        <v>108667</v>
      </c>
      <c r="C75" s="18">
        <v>14044</v>
      </c>
      <c r="D75" s="18">
        <f>SUM(B75:C75)</f>
        <v>122711</v>
      </c>
      <c r="E75" s="18"/>
      <c r="F75" s="18"/>
      <c r="G75" s="18"/>
    </row>
    <row r="76" spans="1:7" ht="13.5" thickBot="1">
      <c r="A76" s="25" t="s">
        <v>55</v>
      </c>
      <c r="B76" s="26">
        <f>SUM(B74:B75)</f>
        <v>265986</v>
      </c>
      <c r="C76" s="26">
        <f>SUM(C74:C75)</f>
        <v>65027</v>
      </c>
      <c r="D76" s="26">
        <f>SUM(D74:D75)</f>
        <v>331013</v>
      </c>
      <c r="E76" s="50" t="s">
        <v>11</v>
      </c>
      <c r="F76" s="50" t="s">
        <v>11</v>
      </c>
      <c r="G76" s="26">
        <v>49490</v>
      </c>
    </row>
  </sheetData>
  <mergeCells count="13">
    <mergeCell ref="E72:F72"/>
    <mergeCell ref="B37:H37"/>
    <mergeCell ref="B38:C38"/>
    <mergeCell ref="D38:H38"/>
    <mergeCell ref="B39:C39"/>
    <mergeCell ref="E39:H39"/>
    <mergeCell ref="B71:D71"/>
    <mergeCell ref="E71:G71"/>
    <mergeCell ref="A1:F1"/>
    <mergeCell ref="A3:F3"/>
    <mergeCell ref="B5:F5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2008-06-18T09:34:53Z</dcterms:created>
  <dcterms:modified xsi:type="dcterms:W3CDTF">2008-06-18T09:34:53Z</dcterms:modified>
  <cp:category/>
  <cp:version/>
  <cp:contentType/>
  <cp:contentStatus/>
</cp:coreProperties>
</file>