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6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'6.7'!$A$1:$F$27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<sst xmlns="http://schemas.openxmlformats.org/spreadsheetml/2006/main" count="16" uniqueCount="12">
  <si>
    <t>CEREALES GRANO</t>
  </si>
  <si>
    <t>6.7.  TRIGO: Serie histórica de superficie y producción según dureza del grano</t>
  </si>
  <si>
    <t>Trigo duro</t>
  </si>
  <si>
    <t>Años</t>
  </si>
  <si>
    <t>Superficie</t>
  </si>
  <si>
    <t>Producción</t>
  </si>
  <si>
    <t>(miles de hectáreas)</t>
  </si>
  <si>
    <t>(miles de toneladas)</t>
  </si>
  <si>
    <t>2007 (P)</t>
  </si>
  <si>
    <t xml:space="preserve">(P) Provisional.   </t>
  </si>
  <si>
    <r>
      <t xml:space="preserve">Trigo semiduro y blando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</si>
  <si>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En trigo semiduro se incluyen variedades utilizables en la fabricación de pastas alimenticias.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</si>
</sst>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0" xfId="0" applyFill="1" applyBorder="1" applyAlignment="1" quotePrefix="1">
      <alignment horizontal="center"/>
    </xf>
    <xf numFmtId="0" fontId="0" fillId="2" borderId="5" xfId="0" applyFill="1" applyBorder="1" applyAlignment="1" quotePrefix="1">
      <alignment horizontal="center"/>
    </xf>
    <xf numFmtId="0" fontId="0" fillId="2" borderId="6" xfId="0" applyFill="1" applyBorder="1" applyAlignment="1" quotePrefix="1">
      <alignment horizontal="center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8" fontId="0" fillId="2" borderId="6" xfId="0" applyNumberFormat="1" applyFill="1" applyBorder="1" applyAlignment="1" applyProtection="1">
      <alignment/>
      <protection/>
    </xf>
    <xf numFmtId="168" fontId="0" fillId="2" borderId="6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8" fontId="0" fillId="2" borderId="6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168" fontId="0" fillId="0" borderId="10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0" fontId="0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J27"/>
  <sheetViews>
    <sheetView showGridLines="0" tabSelected="1" zoomScale="75" zoomScaleNormal="75" workbookViewId="0" topLeftCell="A1">
      <selection activeCell="E37" sqref="E37"/>
    </sheetView>
  </sheetViews>
  <sheetFormatPr defaultColWidth="11.421875" defaultRowHeight="12.75"/>
  <cols>
    <col min="1" max="2" width="14.7109375" style="0" customWidth="1"/>
    <col min="3" max="3" width="18.00390625" style="0" customWidth="1"/>
    <col min="4" max="4" width="17.8515625" style="0" customWidth="1"/>
    <col min="5" max="5" width="18.28125" style="0" customWidth="1"/>
    <col min="6" max="6" width="17.57421875" style="0" customWidth="1"/>
    <col min="7" max="8" width="14.7109375" style="0" customWidth="1"/>
    <col min="9" max="9" width="11.7109375" style="0" bestFit="1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="4" customFormat="1" ht="14.25"/>
    <row r="3" spans="1:8" ht="15">
      <c r="A3" s="5" t="s">
        <v>1</v>
      </c>
      <c r="B3" s="5"/>
      <c r="C3" s="5"/>
      <c r="D3" s="5"/>
      <c r="E3" s="5"/>
      <c r="F3" s="5"/>
      <c r="G3" s="6"/>
      <c r="H3" s="6"/>
    </row>
    <row r="4" spans="1:8" ht="13.5" thickBot="1">
      <c r="A4" s="7"/>
      <c r="B4" s="8"/>
      <c r="C4" s="8"/>
      <c r="D4" s="8"/>
      <c r="E4" s="8"/>
      <c r="G4" s="6"/>
      <c r="H4" s="6"/>
    </row>
    <row r="5" spans="1:8" ht="14.25">
      <c r="A5" s="9"/>
      <c r="B5" s="10"/>
      <c r="C5" s="11" t="s">
        <v>2</v>
      </c>
      <c r="D5" s="12"/>
      <c r="E5" s="11" t="s">
        <v>10</v>
      </c>
      <c r="F5" s="12"/>
      <c r="G5" s="6"/>
      <c r="H5" s="6"/>
    </row>
    <row r="6" spans="1:8" ht="12.75">
      <c r="A6" s="13" t="s">
        <v>3</v>
      </c>
      <c r="B6" s="14"/>
      <c r="C6" s="15" t="s">
        <v>4</v>
      </c>
      <c r="D6" s="15" t="s">
        <v>5</v>
      </c>
      <c r="E6" s="15" t="s">
        <v>4</v>
      </c>
      <c r="F6" s="15" t="s">
        <v>5</v>
      </c>
      <c r="G6" s="6"/>
      <c r="H6" s="6"/>
    </row>
    <row r="7" spans="1:8" ht="13.5" thickBot="1">
      <c r="A7" s="16"/>
      <c r="B7" s="17"/>
      <c r="C7" s="18" t="s">
        <v>6</v>
      </c>
      <c r="D7" s="18" t="s">
        <v>7</v>
      </c>
      <c r="E7" s="18" t="s">
        <v>6</v>
      </c>
      <c r="F7" s="18" t="s">
        <v>7</v>
      </c>
      <c r="G7" s="6"/>
      <c r="H7" s="6"/>
    </row>
    <row r="8" spans="1:8" ht="12.75">
      <c r="A8" s="19">
        <v>1990</v>
      </c>
      <c r="B8" s="20"/>
      <c r="C8" s="21">
        <v>189.9</v>
      </c>
      <c r="D8" s="21">
        <v>523.3</v>
      </c>
      <c r="E8" s="21">
        <v>1816.8</v>
      </c>
      <c r="F8" s="21">
        <v>4250.3</v>
      </c>
      <c r="G8" s="6"/>
      <c r="H8" s="6"/>
    </row>
    <row r="9" spans="1:8" ht="12.75">
      <c r="A9" s="19">
        <v>1991</v>
      </c>
      <c r="B9" s="20"/>
      <c r="C9" s="21">
        <v>459.1</v>
      </c>
      <c r="D9" s="21">
        <v>1293.8</v>
      </c>
      <c r="E9" s="21">
        <v>1764.3</v>
      </c>
      <c r="F9" s="21">
        <v>4173.9</v>
      </c>
      <c r="G9" s="6"/>
      <c r="H9" s="6"/>
    </row>
    <row r="10" spans="1:8" ht="12.75">
      <c r="A10" s="19">
        <v>1992</v>
      </c>
      <c r="B10" s="20"/>
      <c r="C10" s="21">
        <v>630.3</v>
      </c>
      <c r="D10" s="21">
        <v>1279.1</v>
      </c>
      <c r="E10" s="21">
        <v>1612.9</v>
      </c>
      <c r="F10" s="21">
        <v>3078.4</v>
      </c>
      <c r="G10" s="6"/>
      <c r="H10" s="6"/>
    </row>
    <row r="11" spans="1:8" ht="12.75">
      <c r="A11" s="19">
        <v>1993</v>
      </c>
      <c r="B11" s="20"/>
      <c r="C11" s="21">
        <v>651.5</v>
      </c>
      <c r="D11" s="21">
        <v>789.8</v>
      </c>
      <c r="E11" s="21">
        <v>1379</v>
      </c>
      <c r="F11" s="21">
        <v>4183.2</v>
      </c>
      <c r="G11" s="6"/>
      <c r="H11" s="6"/>
    </row>
    <row r="12" spans="1:8" ht="12.75">
      <c r="A12" s="19">
        <v>1994</v>
      </c>
      <c r="B12" s="20"/>
      <c r="C12" s="21">
        <v>647.6</v>
      </c>
      <c r="D12" s="21">
        <v>1001.5</v>
      </c>
      <c r="E12" s="21">
        <v>1322.1</v>
      </c>
      <c r="F12" s="21">
        <v>3300.8</v>
      </c>
      <c r="G12" s="6"/>
      <c r="H12" s="6"/>
    </row>
    <row r="13" spans="1:8" ht="12.75">
      <c r="A13" s="19">
        <v>1995</v>
      </c>
      <c r="B13" s="20"/>
      <c r="C13" s="21">
        <v>645.8</v>
      </c>
      <c r="D13" s="21">
        <v>423</v>
      </c>
      <c r="E13" s="21">
        <v>1480.7</v>
      </c>
      <c r="F13" s="21">
        <v>2715.7</v>
      </c>
      <c r="G13" s="6"/>
      <c r="H13" s="6"/>
    </row>
    <row r="14" spans="1:8" ht="12.75">
      <c r="A14" s="19">
        <v>1996</v>
      </c>
      <c r="B14" s="20"/>
      <c r="C14" s="22">
        <v>655.2</v>
      </c>
      <c r="D14" s="22">
        <v>1702.3</v>
      </c>
      <c r="E14" s="22">
        <v>1357.2</v>
      </c>
      <c r="F14" s="22">
        <v>4338.1</v>
      </c>
      <c r="G14" s="6"/>
      <c r="H14" s="6"/>
    </row>
    <row r="15" spans="1:8" ht="12.75">
      <c r="A15" s="19">
        <v>1997</v>
      </c>
      <c r="B15" s="20"/>
      <c r="C15" s="23">
        <v>647</v>
      </c>
      <c r="D15" s="23">
        <v>1152.9</v>
      </c>
      <c r="E15" s="23">
        <v>1431.7</v>
      </c>
      <c r="F15" s="22">
        <v>3523.7</v>
      </c>
      <c r="G15" s="6"/>
      <c r="H15" s="6"/>
    </row>
    <row r="16" spans="1:8" ht="12.75">
      <c r="A16" s="19">
        <v>1998</v>
      </c>
      <c r="B16" s="20"/>
      <c r="C16" s="23">
        <v>623.9</v>
      </c>
      <c r="D16" s="23">
        <v>1336.6</v>
      </c>
      <c r="E16" s="23">
        <v>1288.6</v>
      </c>
      <c r="F16" s="22">
        <v>4099.8</v>
      </c>
      <c r="G16" s="6"/>
      <c r="H16" s="6"/>
    </row>
    <row r="17" spans="1:8" ht="12.75">
      <c r="A17" s="19">
        <v>1999</v>
      </c>
      <c r="B17" s="20"/>
      <c r="C17" s="23">
        <v>827.1</v>
      </c>
      <c r="D17" s="23">
        <v>726.9</v>
      </c>
      <c r="E17" s="23">
        <v>1628.2</v>
      </c>
      <c r="F17" s="22">
        <v>4554.2</v>
      </c>
      <c r="G17" s="6"/>
      <c r="H17" s="6"/>
    </row>
    <row r="18" spans="1:8" ht="12.75" customHeight="1">
      <c r="A18" s="19">
        <v>2000</v>
      </c>
      <c r="B18" s="20"/>
      <c r="C18" s="24">
        <v>867.34</v>
      </c>
      <c r="D18" s="24">
        <v>1939.189</v>
      </c>
      <c r="E18" s="24">
        <v>1485.679</v>
      </c>
      <c r="F18" s="25">
        <v>5354.434</v>
      </c>
      <c r="G18" s="26"/>
      <c r="H18" s="6"/>
    </row>
    <row r="19" spans="1:8" ht="12.75" customHeight="1">
      <c r="A19" s="27">
        <v>2001</v>
      </c>
      <c r="B19" s="28"/>
      <c r="C19" s="24">
        <v>885.108</v>
      </c>
      <c r="D19" s="24">
        <v>1899.498</v>
      </c>
      <c r="E19" s="24">
        <v>1291.897</v>
      </c>
      <c r="F19" s="25">
        <v>3108.2</v>
      </c>
      <c r="G19" s="6"/>
      <c r="H19" s="6"/>
    </row>
    <row r="20" spans="1:8" ht="12.75" customHeight="1">
      <c r="A20" s="27">
        <v>2002</v>
      </c>
      <c r="B20" s="28"/>
      <c r="C20" s="24">
        <v>926.184</v>
      </c>
      <c r="D20" s="24">
        <v>2153.195</v>
      </c>
      <c r="E20" s="24">
        <v>1480.459</v>
      </c>
      <c r="F20" s="25">
        <v>4668.965</v>
      </c>
      <c r="G20" s="6"/>
      <c r="H20" s="6"/>
    </row>
    <row r="21" spans="1:8" ht="12.75" customHeight="1">
      <c r="A21" s="27">
        <v>2003</v>
      </c>
      <c r="B21" s="28"/>
      <c r="C21" s="24">
        <v>913.159</v>
      </c>
      <c r="D21" s="24">
        <v>1989.064</v>
      </c>
      <c r="E21" s="24">
        <v>1307.482</v>
      </c>
      <c r="F21" s="25">
        <v>4029.922</v>
      </c>
      <c r="G21" s="6"/>
      <c r="H21" s="6"/>
    </row>
    <row r="22" spans="1:8" ht="12.75" customHeight="1">
      <c r="A22" s="27">
        <v>2004</v>
      </c>
      <c r="B22" s="28"/>
      <c r="C22" s="24">
        <v>948.707</v>
      </c>
      <c r="D22" s="24">
        <v>2707.828</v>
      </c>
      <c r="E22" s="24">
        <v>1226.321</v>
      </c>
      <c r="F22" s="25">
        <v>4388.896</v>
      </c>
      <c r="G22" s="6"/>
      <c r="H22" s="6"/>
    </row>
    <row r="23" spans="1:6" ht="12.75">
      <c r="A23" s="27">
        <v>2005</v>
      </c>
      <c r="B23" s="28"/>
      <c r="C23" s="24">
        <f>910448/1000</f>
        <v>910.448</v>
      </c>
      <c r="D23" s="24">
        <f>934523/1000</f>
        <v>934.523</v>
      </c>
      <c r="E23" s="24">
        <f>1363661/1000</f>
        <v>1363.661</v>
      </c>
      <c r="F23" s="25">
        <f>3092171/1000</f>
        <v>3092.171</v>
      </c>
    </row>
    <row r="24" spans="1:6" ht="12.75">
      <c r="A24" s="19">
        <v>2006</v>
      </c>
      <c r="B24" s="20"/>
      <c r="C24" s="24">
        <v>614.021</v>
      </c>
      <c r="D24" s="24">
        <v>1643.214</v>
      </c>
      <c r="E24" s="24">
        <v>1306.212</v>
      </c>
      <c r="F24" s="25">
        <v>3878.368</v>
      </c>
    </row>
    <row r="25" spans="1:6" ht="13.5" thickBot="1">
      <c r="A25" s="29" t="s">
        <v>8</v>
      </c>
      <c r="B25" s="30"/>
      <c r="C25" s="31">
        <v>495.9</v>
      </c>
      <c r="D25" s="31">
        <v>1233</v>
      </c>
      <c r="E25" s="31">
        <v>1333.9</v>
      </c>
      <c r="F25" s="32">
        <v>5116.5</v>
      </c>
    </row>
    <row r="26" spans="1:8" ht="14.25">
      <c r="A26" s="6" t="s">
        <v>11</v>
      </c>
      <c r="B26" s="6"/>
      <c r="C26" s="6"/>
      <c r="D26" s="6"/>
      <c r="E26" s="6"/>
      <c r="F26" s="33"/>
      <c r="G26" s="6"/>
      <c r="H26" s="6"/>
    </row>
    <row r="27" spans="1:8" ht="12.75">
      <c r="A27" s="6" t="s">
        <v>9</v>
      </c>
      <c r="B27" s="6"/>
      <c r="C27" s="6"/>
      <c r="D27" s="6"/>
      <c r="E27" s="6"/>
      <c r="G27" s="6"/>
      <c r="H27" s="6"/>
    </row>
  </sheetData>
  <mergeCells count="16">
    <mergeCell ref="A25:B25"/>
    <mergeCell ref="A18:B18"/>
    <mergeCell ref="A17:B17"/>
    <mergeCell ref="A13:B13"/>
    <mergeCell ref="A14:B14"/>
    <mergeCell ref="A15:B15"/>
    <mergeCell ref="A16:B16"/>
    <mergeCell ref="A24:B24"/>
    <mergeCell ref="A11:B11"/>
    <mergeCell ref="A12:B12"/>
    <mergeCell ref="A1:F1"/>
    <mergeCell ref="A3:F3"/>
    <mergeCell ref="A10:B10"/>
    <mergeCell ref="A8:B8"/>
    <mergeCell ref="A9:B9"/>
    <mergeCell ref="A6:B6"/>
  </mergeCells>
  <printOptions horizontalCentered="1"/>
  <pageMargins left="0.75" right="0.75" top="0.5905511811023623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2008-06-18T09:34:00Z</dcterms:created>
  <dcterms:modified xsi:type="dcterms:W3CDTF">2008-06-18T09:34:00Z</dcterms:modified>
  <cp:category/>
  <cp:version/>
  <cp:contentType/>
  <cp:contentStatus/>
</cp:coreProperties>
</file>