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20" windowWidth="12048" windowHeight="5604" activeTab="0"/>
  </bookViews>
  <sheets>
    <sheet name="20.44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\A" localSheetId="0">'[2]p395fao'!$B$75</definedName>
    <definedName name="\A">#REF!</definedName>
    <definedName name="\B">'[3]p405'!#REF!</definedName>
    <definedName name="\C" localSheetId="0">'[2]p395fao'!$B$77</definedName>
    <definedName name="\C">#REF!</definedName>
    <definedName name="\D">'[2]p395fao'!$B$79</definedName>
    <definedName name="\G" localSheetId="0">'[2]p395fao'!#REF!</definedName>
    <definedName name="\G">#REF!</definedName>
    <definedName name="\I">#REF!</definedName>
    <definedName name="\L">'[2]p395fao'!$B$81</definedName>
    <definedName name="\N" localSheetId="0">#REF!</definedName>
    <definedName name="\N">#REF!</definedName>
    <definedName name="\T">'[2]19.18-19'!#REF!</definedName>
    <definedName name="__123Graph_A" hidden="1">'[2]p399fao'!#REF!</definedName>
    <definedName name="__123Graph_ACurrent" hidden="1">'[2]p399fao'!#REF!</definedName>
    <definedName name="__123Graph_AGrßfico1" hidden="1">'[2]p399fao'!#REF!</definedName>
    <definedName name="__123Graph_B" localSheetId="0" hidden="1">'[2]p399fao'!#REF!</definedName>
    <definedName name="__123Graph_B" hidden="1">'[1]p122'!#REF!</definedName>
    <definedName name="__123Graph_BCurrent" hidden="1">'[2]p399fao'!#REF!</definedName>
    <definedName name="__123Graph_BGrßfico1" hidden="1">'[2]p399fao'!#REF!</definedName>
    <definedName name="__123Graph_C" hidden="1">'[2]p399fao'!#REF!</definedName>
    <definedName name="__123Graph_CCurrent" hidden="1">'[2]p399fao'!#REF!</definedName>
    <definedName name="__123Graph_CGrßfico1" hidden="1">'[2]p399fao'!#REF!</definedName>
    <definedName name="__123Graph_D" localSheetId="0" hidden="1">'[2]p399fao'!#REF!</definedName>
    <definedName name="__123Graph_D" hidden="1">'[1]p122'!#REF!</definedName>
    <definedName name="__123Graph_DCurrent" hidden="1">'[2]p399fao'!#REF!</definedName>
    <definedName name="__123Graph_DGrßfico1" hidden="1">'[2]p399fao'!#REF!</definedName>
    <definedName name="__123Graph_E" hidden="1">'[2]p399fao'!#REF!</definedName>
    <definedName name="__123Graph_ECurrent" hidden="1">'[2]p399fao'!#REF!</definedName>
    <definedName name="__123Graph_EGrßfico1" hidden="1">'[2]p399fao'!#REF!</definedName>
    <definedName name="__123Graph_F" localSheetId="0" hidden="1">'[2]p399fao'!#REF!</definedName>
    <definedName name="__123Graph_F" hidden="1">'[1]p122'!#REF!</definedName>
    <definedName name="__123Graph_FCurrent" hidden="1">'[2]p399fao'!#REF!</definedName>
    <definedName name="__123Graph_FGrßfico1" hidden="1">'[2]p399fao'!#REF!</definedName>
    <definedName name="__123Graph_X" localSheetId="0" hidden="1">'[2]p399fao'!#REF!</definedName>
    <definedName name="__123Graph_X" hidden="1">'[1]p122'!#REF!</definedName>
    <definedName name="__123Graph_XCurrent" hidden="1">'[2]p399fao'!#REF!</definedName>
    <definedName name="__123Graph_XGrßfico1" hidden="1">'[2]p399fao'!#REF!</definedName>
    <definedName name="A_impresión_IM">#REF!</definedName>
    <definedName name="alk">'[6]19.11-12'!$B$53</definedName>
    <definedName name="_xlnm.Print_Area" localSheetId="0">'20.44'!$A$1:$G$27</definedName>
    <definedName name="balan.xls" hidden="1">'[7]7.24'!$D$6:$D$27</definedName>
    <definedName name="GUION">#REF!</definedName>
    <definedName name="Imprimir_área_IM" localSheetId="0">'[4]GANADE15'!$A$35:$AG$39</definedName>
    <definedName name="Imprimir_área_IM">#REF!</definedName>
    <definedName name="p421">'[5]CARNE1'!$B$44</definedName>
    <definedName name="p431" hidden="1">'[5]CARNE7'!$G$11:$G$93</definedName>
    <definedName name="PEP">'[4]GANADE1'!$B$79</definedName>
    <definedName name="PEP1">'[2]19.11-12'!$B$51</definedName>
    <definedName name="PEP2">'[4]GANADE1'!$B$75</definedName>
    <definedName name="PEP3">'[2]19.11-12'!$B$53</definedName>
    <definedName name="PEP4" hidden="1">'[2]19.14-15'!$B$34:$B$37</definedName>
    <definedName name="PP1">'[4]GANADE1'!$B$77</definedName>
    <definedName name="PP10" hidden="1">'[2]19.14-15'!$C$34:$C$37</definedName>
    <definedName name="PP11" hidden="1">'[2]19.14-15'!$C$34:$C$37</definedName>
    <definedName name="PP12" hidden="1">'[2]19.14-15'!$C$34:$C$37</definedName>
    <definedName name="PP13" hidden="1">'[2]19.14-15'!#REF!</definedName>
    <definedName name="PP14" hidden="1">'[2]19.14-15'!#REF!</definedName>
    <definedName name="PP15" hidden="1">'[2]19.14-15'!#REF!</definedName>
    <definedName name="PP16" hidden="1">'[2]19.14-15'!$D$34:$D$37</definedName>
    <definedName name="PP17" hidden="1">'[2]19.14-15'!$D$34:$D$37</definedName>
    <definedName name="pp18" hidden="1">'[2]19.14-15'!$D$34:$D$37</definedName>
    <definedName name="pp19" hidden="1">'[2]19.14-15'!#REF!</definedName>
    <definedName name="PP2">'[2]19.22'!#REF!</definedName>
    <definedName name="PP20" hidden="1">'[2]19.14-15'!#REF!</definedName>
    <definedName name="PP21" hidden="1">'[2]19.14-15'!#REF!</definedName>
    <definedName name="PP22" hidden="1">'[2]19.14-15'!#REF!</definedName>
    <definedName name="pp23" hidden="1">'[2]19.14-15'!#REF!</definedName>
    <definedName name="pp24" hidden="1">'[2]19.14-15'!#REF!</definedName>
    <definedName name="pp25" hidden="1">'[2]19.14-15'!#REF!</definedName>
    <definedName name="pp26" hidden="1">'[2]19.14-15'!#REF!</definedName>
    <definedName name="pp27" hidden="1">'[2]19.14-15'!#REF!</definedName>
    <definedName name="PP3">'[4]GANADE1'!$B$79</definedName>
    <definedName name="PP4">'[2]19.11-12'!$B$51</definedName>
    <definedName name="PP5" hidden="1">'[2]19.14-15'!$B$34:$B$37</definedName>
    <definedName name="PP6" hidden="1">'[2]19.14-15'!$B$34:$B$37</definedName>
    <definedName name="PP7" hidden="1">'[2]19.14-15'!#REF!</definedName>
    <definedName name="PP8" hidden="1">'[2]19.14-15'!#REF!</definedName>
    <definedName name="PP9" hidden="1">'[2]19.14-15'!#REF!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<sst xmlns="http://schemas.openxmlformats.org/spreadsheetml/2006/main" count="28" uniqueCount="26">
  <si>
    <t>CARNE</t>
  </si>
  <si>
    <t xml:space="preserve"> 20.44.  CARNE DE CONEJO: Serie histórica de animales sacrificados,</t>
  </si>
  <si>
    <t xml:space="preserve"> peso canal, precio en vivo percibido y valor </t>
  </si>
  <si>
    <t>Precio en</t>
  </si>
  <si>
    <t>Animales</t>
  </si>
  <si>
    <t>Peso canal</t>
  </si>
  <si>
    <t>vivo perci-</t>
  </si>
  <si>
    <t>Valor</t>
  </si>
  <si>
    <t>Años</t>
  </si>
  <si>
    <t>sacrificados</t>
  </si>
  <si>
    <t>medio</t>
  </si>
  <si>
    <t>total</t>
  </si>
  <si>
    <t>bido por los</t>
  </si>
  <si>
    <t>(miles)</t>
  </si>
  <si>
    <t>(kilogramos)</t>
  </si>
  <si>
    <t>(toneladas)</t>
  </si>
  <si>
    <t>cunicultores</t>
  </si>
  <si>
    <r>
      <t>(miles de euros)</t>
    </r>
    <r>
      <rPr>
        <vertAlign val="superscript"/>
        <sz val="10"/>
        <rFont val="Arial"/>
        <family val="2"/>
      </rPr>
      <t xml:space="preserve"> (2)</t>
    </r>
  </si>
  <si>
    <r>
      <t xml:space="preserve"> (euros/100kg) </t>
    </r>
    <r>
      <rPr>
        <vertAlign val="superscript"/>
        <sz val="10"/>
        <rFont val="Arial"/>
        <family val="2"/>
      </rPr>
      <t>(1)</t>
    </r>
  </si>
  <si>
    <t>1991</t>
  </si>
  <si>
    <t>2001</t>
  </si>
  <si>
    <t>2002</t>
  </si>
  <si>
    <t>2003</t>
  </si>
  <si>
    <t xml:space="preserve">  S/d: Sin dato</t>
  </si>
  <si>
    <r>
      <t xml:space="preserve"> </t>
    </r>
    <r>
      <rPr>
        <vertAlign val="superscript"/>
        <sz val="10"/>
        <rFont val="Arial"/>
        <family val="2"/>
      </rPr>
      <t xml:space="preserve"> (1) </t>
    </r>
    <r>
      <rPr>
        <sz val="10"/>
        <rFont val="Arial"/>
        <family val="2"/>
      </rPr>
      <t>Precio de conejo de granja.</t>
    </r>
  </si>
  <si>
    <r>
      <t xml:space="preserve">  </t>
    </r>
    <r>
      <rPr>
        <vertAlign val="superscript"/>
        <sz val="10"/>
        <rFont val="Arial"/>
        <family val="2"/>
      </rPr>
      <t>(2)</t>
    </r>
    <r>
      <rPr>
        <sz val="10"/>
        <rFont val="Arial"/>
        <family val="2"/>
      </rPr>
      <t xml:space="preserve"> Para el cálculo del valor total se ha utilizado el coeficiente de transformacion 0,58 para pasar de kilo vivo a kilo canal. </t>
    </r>
  </si>
</sst>
</file>

<file path=xl/styles.xml><?xml version="1.0" encoding="utf-8"?>
<styleSheet xmlns="http://schemas.openxmlformats.org/spreadsheetml/2006/main">
  <numFmts count="4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_);\(#,##0\)"/>
    <numFmt numFmtId="169" formatCode="#,##0__"/>
    <numFmt numFmtId="170" formatCode="#,##0.0_);\(#,##0.0\)"/>
    <numFmt numFmtId="171" formatCode="#,##0.00_);\(#,##0.00\)"/>
    <numFmt numFmtId="172" formatCode="#,##0.0"/>
    <numFmt numFmtId="173" formatCode="0.0"/>
    <numFmt numFmtId="174" formatCode="#,##0.0__"/>
    <numFmt numFmtId="175" formatCode="#,##0.00__"/>
    <numFmt numFmtId="176" formatCode="#,##0.000"/>
    <numFmt numFmtId="177" formatCode="#,##0;\(0.0\)"/>
    <numFmt numFmtId="178" formatCode="#,##0.0__;\–#,##0.0__;\–__;@__"/>
    <numFmt numFmtId="179" formatCode="#,##0;\-#,##0;\-\-"/>
    <numFmt numFmtId="180" formatCode="#,##0.0;\-#,##0.0;\-\-"/>
    <numFmt numFmtId="181" formatCode="#,##0.000__"/>
    <numFmt numFmtId="182" formatCode="#,##0\ &quot;pta&quot;;\-#,##0\ &quot;pta&quot;"/>
    <numFmt numFmtId="183" formatCode="#,##0\ &quot;pta&quot;;[Red]\-#,##0\ &quot;pta&quot;"/>
    <numFmt numFmtId="184" formatCode="#,##0.00\ &quot;pta&quot;;\-#,##0.00\ &quot;pta&quot;"/>
    <numFmt numFmtId="185" formatCode="#,##0.00\ &quot;pta&quot;;[Red]\-#,##0.00\ &quot;pta&quot;"/>
    <numFmt numFmtId="186" formatCode="_-* #,##0\ &quot;pta&quot;_-;\-* #,##0\ &quot;pta&quot;_-;_-* &quot;-&quot;\ &quot;pta&quot;_-;_-@_-"/>
    <numFmt numFmtId="187" formatCode="_-* #,##0\ _p_t_a_-;\-* #,##0\ _p_t_a_-;_-* &quot;-&quot;\ _p_t_a_-;_-@_-"/>
    <numFmt numFmtId="188" formatCode="_-* #,##0.00\ &quot;pta&quot;_-;\-* #,##0.00\ &quot;pta&quot;_-;_-* &quot;-&quot;??\ &quot;pta&quot;_-;_-@_-"/>
    <numFmt numFmtId="189" formatCode="_-* #,##0.00\ _p_t_a_-;\-* #,##0.00\ _p_t_a_-;_-* &quot;-&quot;??\ _p_t_a_-;_-@_-"/>
    <numFmt numFmtId="190" formatCode="#,##0.000_);\(#,##0.000\)"/>
    <numFmt numFmtId="191" formatCode="#,##0__;\–#,##0__;\–__;@__"/>
    <numFmt numFmtId="192" formatCode="_(* #,##0.00_);_(* \(#,##0.00\);_(* &quot;-&quot;??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&quot;$&quot;* #,##0_);_(&quot;$&quot;* \(#,##0\);_(&quot;$&quot;* &quot;-&quot;_);_(@_)"/>
    <numFmt numFmtId="196" formatCode="#,##0__;\–#,##0__;0__;@__"/>
    <numFmt numFmtId="197" formatCode="#,##0_____;"/>
    <numFmt numFmtId="198" formatCode="#,##0.000000_);\(#,##0.000000\)"/>
    <numFmt numFmtId="199" formatCode="0.00__"/>
    <numFmt numFmtId="200" formatCode="#,##0____"/>
    <numFmt numFmtId="201" formatCode="#,##0.0____"/>
    <numFmt numFmtId="202" formatCode="#,##0;\(#,##0\);\–"/>
    <numFmt numFmtId="203" formatCode="0.000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7.5"/>
      <color indexed="36"/>
      <name val="Arial"/>
      <family val="0"/>
    </font>
    <font>
      <sz val="12"/>
      <name val="Helv"/>
      <family val="0"/>
    </font>
    <font>
      <sz val="12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vertAlign val="superscript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37" fontId="3" fillId="0" borderId="0">
      <alignment/>
      <protection/>
    </xf>
    <xf numFmtId="37" fontId="3" fillId="0" borderId="0">
      <alignment/>
      <protection/>
    </xf>
    <xf numFmtId="37" fontId="4" fillId="0" borderId="0">
      <alignment/>
      <protection/>
    </xf>
    <xf numFmtId="177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37" fontId="6" fillId="0" borderId="0" xfId="23" applyFont="1" applyAlignment="1">
      <alignment horizontal="center"/>
      <protection/>
    </xf>
    <xf numFmtId="0" fontId="0" fillId="0" borderId="0" xfId="0" applyFont="1" applyAlignment="1">
      <alignment/>
    </xf>
    <xf numFmtId="37" fontId="0" fillId="0" borderId="0" xfId="22" applyFont="1">
      <alignment/>
      <protection/>
    </xf>
    <xf numFmtId="37" fontId="7" fillId="0" borderId="0" xfId="22" applyFont="1" applyAlignment="1">
      <alignment horizontal="center"/>
      <protection/>
    </xf>
    <xf numFmtId="37" fontId="0" fillId="0" borderId="0" xfId="22" applyFont="1" applyAlignment="1">
      <alignment horizontal="fill"/>
      <protection/>
    </xf>
    <xf numFmtId="37" fontId="0" fillId="0" borderId="2" xfId="22" applyFont="1" applyBorder="1">
      <alignment/>
      <protection/>
    </xf>
    <xf numFmtId="37" fontId="0" fillId="0" borderId="3" xfId="22" applyFont="1" applyBorder="1">
      <alignment/>
      <protection/>
    </xf>
    <xf numFmtId="37" fontId="0" fillId="0" borderId="3" xfId="22" applyFont="1" applyBorder="1" applyAlignment="1">
      <alignment horizontal="center"/>
      <protection/>
    </xf>
    <xf numFmtId="37" fontId="0" fillId="0" borderId="4" xfId="22" applyFont="1" applyBorder="1">
      <alignment/>
      <protection/>
    </xf>
    <xf numFmtId="37" fontId="0" fillId="0" borderId="0" xfId="22" applyFont="1" applyBorder="1">
      <alignment/>
      <protection/>
    </xf>
    <xf numFmtId="37" fontId="0" fillId="0" borderId="1" xfId="22" applyFont="1" applyBorder="1" applyAlignment="1">
      <alignment horizontal="center"/>
      <protection/>
    </xf>
    <xf numFmtId="37" fontId="0" fillId="0" borderId="5" xfId="22" applyFont="1" applyBorder="1" applyAlignment="1">
      <alignment horizontal="center"/>
      <protection/>
    </xf>
    <xf numFmtId="37" fontId="0" fillId="0" borderId="0" xfId="22" applyFont="1" applyBorder="1" applyAlignment="1">
      <alignment horizontal="center"/>
      <protection/>
    </xf>
    <xf numFmtId="49" fontId="0" fillId="0" borderId="5" xfId="22" applyNumberFormat="1" applyFont="1" applyBorder="1" applyAlignment="1">
      <alignment horizontal="center"/>
      <protection/>
    </xf>
    <xf numFmtId="37" fontId="0" fillId="0" borderId="6" xfId="22" applyFont="1" applyBorder="1">
      <alignment/>
      <protection/>
    </xf>
    <xf numFmtId="37" fontId="0" fillId="0" borderId="7" xfId="22" applyFont="1" applyBorder="1">
      <alignment/>
      <protection/>
    </xf>
    <xf numFmtId="37" fontId="0" fillId="0" borderId="7" xfId="22" applyFont="1" applyBorder="1" applyAlignment="1">
      <alignment horizontal="center"/>
      <protection/>
    </xf>
    <xf numFmtId="37" fontId="0" fillId="0" borderId="8" xfId="22" applyFont="1" applyBorder="1" applyAlignment="1" quotePrefix="1">
      <alignment horizontal="center"/>
      <protection/>
    </xf>
    <xf numFmtId="1" fontId="0" fillId="0" borderId="9" xfId="21" applyNumberFormat="1" applyFont="1" applyBorder="1" applyAlignment="1">
      <alignment horizontal="left"/>
      <protection/>
    </xf>
    <xf numFmtId="37" fontId="0" fillId="0" borderId="1" xfId="22" applyNumberFormat="1" applyFont="1" applyBorder="1" applyAlignment="1" applyProtection="1">
      <alignment horizontal="right"/>
      <protection/>
    </xf>
    <xf numFmtId="39" fontId="0" fillId="0" borderId="1" xfId="22" applyNumberFormat="1" applyFont="1" applyBorder="1" applyAlignment="1" applyProtection="1">
      <alignment horizontal="right"/>
      <protection/>
    </xf>
    <xf numFmtId="37" fontId="0" fillId="0" borderId="5" xfId="22" applyNumberFormat="1" applyFont="1" applyBorder="1" applyAlignment="1" applyProtection="1">
      <alignment horizontal="right"/>
      <protection/>
    </xf>
    <xf numFmtId="1" fontId="0" fillId="0" borderId="9" xfId="21" applyNumberFormat="1" applyFont="1" applyBorder="1" applyAlignment="1" quotePrefix="1">
      <alignment horizontal="left"/>
      <protection/>
    </xf>
    <xf numFmtId="37" fontId="0" fillId="0" borderId="1" xfId="22" applyFont="1" applyBorder="1" applyAlignment="1">
      <alignment horizontal="right"/>
      <protection/>
    </xf>
    <xf numFmtId="1" fontId="0" fillId="0" borderId="9" xfId="21" applyNumberFormat="1" applyFont="1" applyBorder="1" quotePrefix="1">
      <alignment/>
      <protection/>
    </xf>
    <xf numFmtId="1" fontId="0" fillId="0" borderId="10" xfId="21" applyNumberFormat="1" applyFont="1" applyBorder="1" quotePrefix="1">
      <alignment/>
      <protection/>
    </xf>
    <xf numFmtId="169" fontId="0" fillId="2" borderId="8" xfId="0" applyNumberFormat="1" applyFont="1" applyFill="1" applyBorder="1" applyAlignment="1">
      <alignment/>
    </xf>
    <xf numFmtId="37" fontId="0" fillId="0" borderId="7" xfId="22" applyNumberFormat="1" applyFont="1" applyBorder="1" applyAlignment="1" applyProtection="1">
      <alignment horizontal="right"/>
      <protection/>
    </xf>
    <xf numFmtId="39" fontId="0" fillId="0" borderId="7" xfId="22" applyNumberFormat="1" applyFont="1" applyBorder="1" applyAlignment="1" applyProtection="1">
      <alignment horizontal="right"/>
      <protection/>
    </xf>
    <xf numFmtId="37" fontId="0" fillId="0" borderId="8" xfId="22" applyNumberFormat="1" applyFont="1" applyBorder="1" applyAlignment="1" applyProtection="1">
      <alignment horizontal="right"/>
      <protection/>
    </xf>
  </cellXfs>
  <cellStyles count="12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CARNE1" xfId="21"/>
    <cellStyle name="Normal_CARNE27" xfId="22"/>
    <cellStyle name="Normal_GANADE1" xfId="23"/>
    <cellStyle name="pepe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Anuario%202001\AEA2000\EXCEL_CAPS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Anuario%202001\AEA2000\EXCEL_CAPS\A01cap1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Anuario%202001\AEA2000\EXCEL_CAPS\internacional\faostat%20ganadero\FAOGANADEROv2.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ANUA98\ANUA98\A98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elabAEA04\AEA2003-C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395"/>
      <sheetName val="p399"/>
      <sheetName val="p405"/>
      <sheetName val="p410"/>
      <sheetName val="p411"/>
      <sheetName val="p420"/>
      <sheetName val="p425"/>
      <sheetName val="p430"/>
      <sheetName val="p435"/>
      <sheetName val="p440"/>
      <sheetName val="p446"/>
      <sheetName val="p459"/>
      <sheetName val="p462"/>
      <sheetName val="p463"/>
      <sheetName val="p464"/>
      <sheetName val="p472"/>
      <sheetName val="p491"/>
      <sheetName val="Hoja2"/>
      <sheetName val="Hoja3"/>
      <sheetName val="p48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3">
        <row r="35">
          <cell r="A35" t="str">
            <v>  1986 (2)</v>
          </cell>
          <cell r="B35" t="str">
            <v>|</v>
          </cell>
          <cell r="C35" t="str">
            <v>248</v>
          </cell>
          <cell r="D35" t="str">
            <v>|</v>
          </cell>
          <cell r="E35" t="str">
            <v>41</v>
          </cell>
          <cell r="F35" t="str">
            <v>|</v>
          </cell>
          <cell r="G35" t="str">
            <v>41</v>
          </cell>
          <cell r="H35" t="str">
            <v>|</v>
          </cell>
          <cell r="I35" t="str">
            <v>5</v>
          </cell>
          <cell r="J35" t="str">
            <v>|</v>
          </cell>
          <cell r="K35" t="str">
            <v>108  </v>
          </cell>
          <cell r="L35" t="str">
            <v>|</v>
          </cell>
          <cell r="M35" t="str">
            <v>53</v>
          </cell>
          <cell r="X35" t="str">
            <v>- 418 -</v>
          </cell>
        </row>
        <row r="36">
          <cell r="A36" t="str">
            <v>-</v>
          </cell>
          <cell r="B36" t="str">
            <v>-</v>
          </cell>
          <cell r="C36" t="str">
            <v>-</v>
          </cell>
          <cell r="D36" t="str">
            <v>-</v>
          </cell>
          <cell r="E36" t="str">
            <v>-</v>
          </cell>
          <cell r="F36" t="str">
            <v>-</v>
          </cell>
          <cell r="G36" t="str">
            <v>-</v>
          </cell>
          <cell r="H36" t="str">
            <v>-</v>
          </cell>
          <cell r="I36" t="str">
            <v>-</v>
          </cell>
          <cell r="J36" t="str">
            <v>-</v>
          </cell>
          <cell r="K36" t="str">
            <v>-</v>
          </cell>
          <cell r="L36" t="str">
            <v>-</v>
          </cell>
          <cell r="M36" t="str">
            <v>-</v>
          </cell>
        </row>
        <row r="39">
          <cell r="A39" t="str">
            <v>-</v>
          </cell>
          <cell r="B39" t="str">
            <v>-</v>
          </cell>
          <cell r="C39" t="str">
            <v>-</v>
          </cell>
          <cell r="D39" t="str">
            <v>-</v>
          </cell>
          <cell r="E39" t="str">
            <v>-</v>
          </cell>
          <cell r="F39" t="str">
            <v>-</v>
          </cell>
          <cell r="G39" t="str">
            <v>-</v>
          </cell>
          <cell r="H39" t="str">
            <v>-</v>
          </cell>
          <cell r="I39" t="str">
            <v>-</v>
          </cell>
          <cell r="J39" t="str">
            <v>-</v>
          </cell>
          <cell r="K39" t="str">
            <v>-</v>
          </cell>
          <cell r="L39" t="str">
            <v>-</v>
          </cell>
          <cell r="M39" t="str">
            <v>-</v>
          </cell>
          <cell r="N39" t="str">
            <v>-</v>
          </cell>
          <cell r="O39" t="str">
            <v>-</v>
          </cell>
          <cell r="P39" t="str">
            <v>-</v>
          </cell>
          <cell r="Q39" t="str">
            <v>-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A1:F27"/>
  <sheetViews>
    <sheetView showGridLines="0" tabSelected="1" zoomScale="75" zoomScaleNormal="75" workbookViewId="0" topLeftCell="A11">
      <selection activeCell="C24" sqref="C24"/>
    </sheetView>
  </sheetViews>
  <sheetFormatPr defaultColWidth="11.421875" defaultRowHeight="12.75"/>
  <cols>
    <col min="1" max="5" width="14.7109375" style="2" customWidth="1"/>
    <col min="6" max="6" width="16.7109375" style="2" customWidth="1"/>
    <col min="7" max="16384" width="11.421875" style="2" customWidth="1"/>
  </cols>
  <sheetData>
    <row r="1" spans="1:6" ht="17.25">
      <c r="A1" s="1" t="s">
        <v>0</v>
      </c>
      <c r="B1" s="1"/>
      <c r="C1" s="1"/>
      <c r="D1" s="1"/>
      <c r="E1" s="1"/>
      <c r="F1" s="1"/>
    </row>
    <row r="2" spans="1:6" ht="12.75">
      <c r="A2" s="3"/>
      <c r="B2" s="3"/>
      <c r="C2" s="3"/>
      <c r="D2" s="3"/>
      <c r="E2" s="3"/>
      <c r="F2" s="3"/>
    </row>
    <row r="3" spans="1:6" ht="13.5">
      <c r="A3" s="4" t="s">
        <v>1</v>
      </c>
      <c r="B3" s="4"/>
      <c r="C3" s="4"/>
      <c r="D3" s="4"/>
      <c r="E3" s="4"/>
      <c r="F3" s="4"/>
    </row>
    <row r="4" spans="1:6" ht="13.5">
      <c r="A4" s="4" t="s">
        <v>2</v>
      </c>
      <c r="B4" s="4"/>
      <c r="C4" s="4"/>
      <c r="D4" s="4"/>
      <c r="E4" s="4"/>
      <c r="F4" s="4"/>
    </row>
    <row r="5" spans="1:6" ht="12.75">
      <c r="A5" s="5"/>
      <c r="B5" s="5"/>
      <c r="C5" s="5"/>
      <c r="D5" s="5"/>
      <c r="E5" s="5"/>
      <c r="F5" s="3"/>
    </row>
    <row r="6" spans="1:6" ht="12.75">
      <c r="A6" s="6"/>
      <c r="B6" s="7"/>
      <c r="C6" s="7"/>
      <c r="D6" s="7"/>
      <c r="E6" s="8" t="s">
        <v>3</v>
      </c>
      <c r="F6" s="9"/>
    </row>
    <row r="7" spans="1:6" ht="12.75">
      <c r="A7" s="10"/>
      <c r="B7" s="11" t="s">
        <v>4</v>
      </c>
      <c r="C7" s="11" t="s">
        <v>5</v>
      </c>
      <c r="D7" s="11" t="s">
        <v>5</v>
      </c>
      <c r="E7" s="11" t="s">
        <v>6</v>
      </c>
      <c r="F7" s="12" t="s">
        <v>7</v>
      </c>
    </row>
    <row r="8" spans="1:6" ht="12.75">
      <c r="A8" s="13" t="s">
        <v>8</v>
      </c>
      <c r="B8" s="11" t="s">
        <v>9</v>
      </c>
      <c r="C8" s="11" t="s">
        <v>10</v>
      </c>
      <c r="D8" s="11" t="s">
        <v>11</v>
      </c>
      <c r="E8" s="11" t="s">
        <v>12</v>
      </c>
      <c r="F8" s="12" t="s">
        <v>11</v>
      </c>
    </row>
    <row r="9" spans="1:6" ht="15.75" customHeight="1">
      <c r="A9" s="10"/>
      <c r="B9" s="11" t="s">
        <v>13</v>
      </c>
      <c r="C9" s="11" t="s">
        <v>14</v>
      </c>
      <c r="D9" s="11" t="s">
        <v>15</v>
      </c>
      <c r="E9" s="11" t="s">
        <v>16</v>
      </c>
      <c r="F9" s="14" t="s">
        <v>17</v>
      </c>
    </row>
    <row r="10" spans="1:6" ht="15.75" customHeight="1" thickBot="1">
      <c r="A10" s="15"/>
      <c r="B10" s="16"/>
      <c r="C10" s="16"/>
      <c r="D10" s="16"/>
      <c r="E10" s="17" t="s">
        <v>18</v>
      </c>
      <c r="F10" s="18"/>
    </row>
    <row r="11" spans="1:6" ht="12.75">
      <c r="A11" s="19">
        <v>1990</v>
      </c>
      <c r="B11" s="20">
        <v>56554</v>
      </c>
      <c r="C11" s="21">
        <v>1.259504190685009</v>
      </c>
      <c r="D11" s="20">
        <v>71230</v>
      </c>
      <c r="E11" s="21">
        <v>183.12838820573847</v>
      </c>
      <c r="F11" s="22">
        <v>224900.60503266813</v>
      </c>
    </row>
    <row r="12" spans="1:6" ht="12.75">
      <c r="A12" s="23" t="s">
        <v>19</v>
      </c>
      <c r="B12" s="20">
        <v>65160</v>
      </c>
      <c r="C12" s="21">
        <v>1.196976672805402</v>
      </c>
      <c r="D12" s="20">
        <v>77995</v>
      </c>
      <c r="E12" s="21">
        <v>179.93100381041674</v>
      </c>
      <c r="F12" s="22">
        <v>241960.66624471475</v>
      </c>
    </row>
    <row r="13" spans="1:6" ht="12.75">
      <c r="A13" s="19">
        <v>1992</v>
      </c>
      <c r="B13" s="20">
        <v>78313</v>
      </c>
      <c r="C13" s="21">
        <v>1.1441523118766999</v>
      </c>
      <c r="D13" s="20">
        <v>89602</v>
      </c>
      <c r="E13" s="21">
        <v>156.22107629247654</v>
      </c>
      <c r="F13" s="22">
        <v>241340.01513721517</v>
      </c>
    </row>
    <row r="14" spans="1:6" ht="12.75">
      <c r="A14" s="19">
        <v>1993</v>
      </c>
      <c r="B14" s="20">
        <v>81478</v>
      </c>
      <c r="C14" s="21">
        <v>1.2004221998576303</v>
      </c>
      <c r="D14" s="20">
        <v>97808</v>
      </c>
      <c r="E14" s="21">
        <v>143.75608524755688</v>
      </c>
      <c r="F14" s="22">
        <v>242422.33079125936</v>
      </c>
    </row>
    <row r="15" spans="1:6" ht="12.75">
      <c r="A15" s="19">
        <v>1994</v>
      </c>
      <c r="B15" s="20">
        <v>87548</v>
      </c>
      <c r="C15" s="21">
        <v>1.1878169689770184</v>
      </c>
      <c r="D15" s="20">
        <v>103991</v>
      </c>
      <c r="E15" s="21">
        <v>161.762407894895</v>
      </c>
      <c r="F15" s="22">
        <v>290031.6303344487</v>
      </c>
    </row>
    <row r="16" spans="1:6" ht="12.75">
      <c r="A16" s="19">
        <v>1995</v>
      </c>
      <c r="B16" s="20">
        <v>97424</v>
      </c>
      <c r="C16" s="21">
        <v>1.214012974215799</v>
      </c>
      <c r="D16" s="20">
        <v>118274</v>
      </c>
      <c r="E16" s="21">
        <v>151.04636207373218</v>
      </c>
      <c r="F16" s="22">
        <v>308014.7832398034</v>
      </c>
    </row>
    <row r="17" spans="1:6" ht="12.75">
      <c r="A17" s="19">
        <v>1996</v>
      </c>
      <c r="B17" s="24">
        <v>104723</v>
      </c>
      <c r="C17" s="21">
        <v>1.206654698585793</v>
      </c>
      <c r="D17" s="24">
        <v>126364.5</v>
      </c>
      <c r="E17" s="21">
        <v>153.4023295229166</v>
      </c>
      <c r="F17" s="22">
        <v>334217.3908448033</v>
      </c>
    </row>
    <row r="18" spans="1:6" ht="12.75">
      <c r="A18" s="19">
        <v>1997</v>
      </c>
      <c r="B18" s="24">
        <v>97538</v>
      </c>
      <c r="C18" s="21">
        <v>1.2526522996165597</v>
      </c>
      <c r="D18" s="24">
        <v>122181.2</v>
      </c>
      <c r="E18" s="21">
        <v>163.73973771831766</v>
      </c>
      <c r="F18" s="22">
        <v>344929.6145191261</v>
      </c>
    </row>
    <row r="19" spans="1:6" ht="12.75">
      <c r="A19" s="19">
        <v>1998</v>
      </c>
      <c r="B19" s="24">
        <v>104846.8</v>
      </c>
      <c r="C19" s="21">
        <v>1.23</v>
      </c>
      <c r="D19" s="20">
        <v>128864</v>
      </c>
      <c r="E19" s="21">
        <v>168.77020903200992</v>
      </c>
      <c r="F19" s="22">
        <f aca="true" t="shared" si="0" ref="F19:F24">D19/0.58*E19/100</f>
        <v>374972.4864948436</v>
      </c>
    </row>
    <row r="20" spans="1:6" ht="12.75">
      <c r="A20" s="19">
        <v>1999</v>
      </c>
      <c r="B20" s="24">
        <v>84641</v>
      </c>
      <c r="C20" s="21">
        <v>1.19</v>
      </c>
      <c r="D20" s="20">
        <v>100988</v>
      </c>
      <c r="E20" s="21">
        <v>162.13503539961295</v>
      </c>
      <c r="F20" s="22">
        <f t="shared" si="0"/>
        <v>282305.0509471744</v>
      </c>
    </row>
    <row r="21" spans="1:6" ht="12.75">
      <c r="A21" s="19">
        <v>2000</v>
      </c>
      <c r="B21" s="24">
        <v>86618.2</v>
      </c>
      <c r="C21" s="21">
        <v>1.2</v>
      </c>
      <c r="D21" s="20">
        <v>103596.2</v>
      </c>
      <c r="E21" s="21">
        <v>169.93</v>
      </c>
      <c r="F21" s="22">
        <f t="shared" si="0"/>
        <v>303519.0045862069</v>
      </c>
    </row>
    <row r="22" spans="1:6" ht="12.75">
      <c r="A22" s="25" t="s">
        <v>20</v>
      </c>
      <c r="B22" s="24">
        <v>93654.17832348502</v>
      </c>
      <c r="C22" s="21">
        <v>1.20796328973778</v>
      </c>
      <c r="D22" s="20">
        <v>113130.80934532566</v>
      </c>
      <c r="E22" s="21">
        <v>195.96</v>
      </c>
      <c r="F22" s="22">
        <f t="shared" si="0"/>
        <v>382226.09309155203</v>
      </c>
    </row>
    <row r="23" spans="1:6" ht="12.75">
      <c r="A23" s="25" t="s">
        <v>21</v>
      </c>
      <c r="B23" s="24">
        <v>96351.44200000001</v>
      </c>
      <c r="C23" s="21">
        <v>1.2352658240444392</v>
      </c>
      <c r="D23" s="20">
        <v>118245.6</v>
      </c>
      <c r="E23" s="21">
        <v>139.57</v>
      </c>
      <c r="F23" s="22">
        <f t="shared" si="0"/>
        <v>284543.7653793104</v>
      </c>
    </row>
    <row r="24" spans="1:6" ht="13.5" thickBot="1">
      <c r="A24" s="26" t="s">
        <v>22</v>
      </c>
      <c r="B24" s="27">
        <v>90300.32310656892</v>
      </c>
      <c r="C24" s="29">
        <v>1.2356824474567756</v>
      </c>
      <c r="D24" s="28">
        <v>111583</v>
      </c>
      <c r="E24" s="29">
        <v>182.69</v>
      </c>
      <c r="F24" s="30">
        <f t="shared" si="0"/>
        <v>351467.2115517242</v>
      </c>
    </row>
    <row r="25" spans="1:6" ht="15" customHeight="1">
      <c r="A25" s="3" t="s">
        <v>24</v>
      </c>
      <c r="B25" s="3"/>
      <c r="C25" s="3"/>
      <c r="D25" s="3"/>
      <c r="E25" s="3"/>
      <c r="F25" s="3"/>
    </row>
    <row r="26" spans="1:6" ht="15" customHeight="1">
      <c r="A26" s="3" t="s">
        <v>25</v>
      </c>
      <c r="B26" s="3"/>
      <c r="C26" s="3"/>
      <c r="D26" s="3"/>
      <c r="E26" s="3"/>
      <c r="F26" s="3"/>
    </row>
    <row r="27" spans="1:6" ht="15" customHeight="1">
      <c r="A27" s="3" t="s">
        <v>23</v>
      </c>
      <c r="B27" s="3"/>
      <c r="C27" s="3"/>
      <c r="D27" s="3"/>
      <c r="E27" s="3"/>
      <c r="F27" s="3"/>
    </row>
  </sheetData>
  <mergeCells count="3">
    <mergeCell ref="A1:F1"/>
    <mergeCell ref="A3:F3"/>
    <mergeCell ref="A4:F4"/>
  </mergeCells>
  <printOptions/>
  <pageMargins left="0.75" right="0.75" top="1" bottom="1" header="0" footer="0"/>
  <pageSetup horizontalDpi="2400" verticalDpi="2400" orientation="portrait" paperSize="9" scale="69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jgarcial</dc:creator>
  <cp:keywords/>
  <dc:description/>
  <cp:lastModifiedBy>jgarcial</cp:lastModifiedBy>
  <dcterms:created xsi:type="dcterms:W3CDTF">2005-12-15T13:05:19Z</dcterms:created>
  <dcterms:modified xsi:type="dcterms:W3CDTF">2005-12-15T13:07:47Z</dcterms:modified>
  <cp:category/>
  <cp:version/>
  <cp:contentType/>
  <cp:contentStatus/>
</cp:coreProperties>
</file>