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'27.1'!$A$1:$H$26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<sst xmlns="http://schemas.openxmlformats.org/spreadsheetml/2006/main" count="18" uniqueCount="15">
  <si>
    <t>MADERA Y LEÑA</t>
  </si>
  <si>
    <t xml:space="preserve"> 27.1.  MADERA Y LEÑA: Serie histórica de la producción y su valor</t>
  </si>
  <si>
    <t>Madera</t>
  </si>
  <si>
    <t>Leña</t>
  </si>
  <si>
    <t>Valor en</t>
  </si>
  <si>
    <t>Años</t>
  </si>
  <si>
    <t>cargadero</t>
  </si>
  <si>
    <t>Producción</t>
  </si>
  <si>
    <t>Coníferas</t>
  </si>
  <si>
    <t>Frondosas</t>
  </si>
  <si>
    <t>Sin clasificar</t>
  </si>
  <si>
    <t>Total</t>
  </si>
  <si>
    <t>(miles de euros)</t>
  </si>
  <si>
    <t>(miles estéreos)</t>
  </si>
  <si>
    <r>
      <t>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</si>
</sst>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5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2" borderId="1" xfId="25" applyFont="1" applyFill="1" applyBorder="1" applyAlignment="1">
      <alignment horizontal="center"/>
      <protection/>
    </xf>
    <xf numFmtId="0" fontId="0" fillId="2" borderId="2" xfId="25" applyFont="1" applyFill="1" applyBorder="1">
      <alignment/>
      <protection/>
    </xf>
    <xf numFmtId="0" fontId="0" fillId="2" borderId="0" xfId="25" applyFont="1" applyFill="1" applyBorder="1" applyAlignment="1">
      <alignment horizontal="center"/>
      <protection/>
    </xf>
    <xf numFmtId="0" fontId="0" fillId="2" borderId="1" xfId="25" applyFont="1" applyFill="1" applyBorder="1">
      <alignment/>
      <protection/>
    </xf>
    <xf numFmtId="0" fontId="0" fillId="2" borderId="2" xfId="25" applyFont="1" applyFill="1" applyBorder="1" applyAlignment="1">
      <alignment horizontal="center"/>
      <protection/>
    </xf>
    <xf numFmtId="0" fontId="0" fillId="2" borderId="2" xfId="25" applyFont="1" applyFill="1" applyBorder="1" applyAlignment="1" quotePrefix="1">
      <alignment horizontal="center"/>
      <protection/>
    </xf>
    <xf numFmtId="0" fontId="0" fillId="2" borderId="3" xfId="25" applyFont="1" applyFill="1" applyBorder="1" applyAlignment="1">
      <alignment horizontal="left"/>
      <protection/>
    </xf>
    <xf numFmtId="37" fontId="0" fillId="2" borderId="4" xfId="25" applyNumberFormat="1" applyFont="1" applyFill="1" applyBorder="1">
      <alignment/>
      <protection/>
    </xf>
    <xf numFmtId="0" fontId="0" fillId="2" borderId="0" xfId="25" applyFont="1" applyFill="1" applyBorder="1" applyAlignment="1">
      <alignment horizontal="left"/>
      <protection/>
    </xf>
    <xf numFmtId="37" fontId="0" fillId="2" borderId="2" xfId="25" applyNumberFormat="1" applyFont="1" applyFill="1" applyBorder="1">
      <alignment/>
      <protection/>
    </xf>
    <xf numFmtId="0" fontId="0" fillId="2" borderId="5" xfId="25" applyFont="1" applyFill="1" applyBorder="1" applyAlignment="1">
      <alignment horizontal="left"/>
      <protection/>
    </xf>
    <xf numFmtId="37" fontId="0" fillId="2" borderId="6" xfId="25" applyNumberFormat="1" applyFont="1" applyFill="1" applyBorder="1">
      <alignment/>
      <protection/>
    </xf>
    <xf numFmtId="0" fontId="0" fillId="2" borderId="7" xfId="25" applyFont="1" applyFill="1" applyBorder="1" applyAlignment="1">
      <alignment horizontal="left"/>
      <protection/>
    </xf>
    <xf numFmtId="37" fontId="0" fillId="2" borderId="8" xfId="25" applyNumberFormat="1" applyFont="1" applyFill="1" applyBorder="1">
      <alignment/>
      <protection/>
    </xf>
    <xf numFmtId="37" fontId="0" fillId="2" borderId="9" xfId="25" applyNumberFormat="1" applyFont="1" applyFill="1" applyBorder="1">
      <alignment/>
      <protection/>
    </xf>
    <xf numFmtId="37" fontId="0" fillId="2" borderId="0" xfId="25" applyNumberFormat="1" applyFont="1" applyFill="1">
      <alignment/>
      <protection/>
    </xf>
    <xf numFmtId="0" fontId="0" fillId="2" borderId="10" xfId="25" applyFont="1" applyFill="1" applyBorder="1" applyAlignment="1">
      <alignment horizontal="center"/>
      <protection/>
    </xf>
    <xf numFmtId="0" fontId="0" fillId="2" borderId="11" xfId="25" applyFont="1" applyFill="1" applyBorder="1">
      <alignment/>
      <protection/>
    </xf>
    <xf numFmtId="0" fontId="0" fillId="2" borderId="12" xfId="25" applyFont="1" applyFill="1" applyBorder="1">
      <alignment/>
      <protection/>
    </xf>
    <xf numFmtId="0" fontId="3" fillId="2" borderId="0" xfId="25" applyFont="1" applyFill="1" applyAlignment="1">
      <alignment horizontal="center"/>
      <protection/>
    </xf>
    <xf numFmtId="0" fontId="5" fillId="2" borderId="0" xfId="25" applyFont="1" applyFill="1" applyAlignment="1">
      <alignment horizontal="center"/>
      <protection/>
    </xf>
    <xf numFmtId="0" fontId="5" fillId="2" borderId="13" xfId="25" applyFont="1" applyFill="1" applyBorder="1" applyAlignment="1">
      <alignment horizontal="center"/>
      <protection/>
    </xf>
    <xf numFmtId="0" fontId="6" fillId="2" borderId="13" xfId="25" applyFont="1" applyFill="1" applyBorder="1">
      <alignment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11.421875" style="2" customWidth="1"/>
    <col min="2" max="8" width="16.00390625" style="2" customWidth="1"/>
    <col min="9" max="16384" width="11.421875" style="2" customWidth="1"/>
  </cols>
  <sheetData>
    <row r="1" spans="1:8" s="1" customFormat="1" ht="18">
      <c r="A1" s="23" t="s">
        <v>0</v>
      </c>
      <c r="B1" s="23"/>
      <c r="C1" s="23"/>
      <c r="D1" s="23"/>
      <c r="E1" s="23"/>
      <c r="F1" s="23"/>
      <c r="G1" s="23"/>
      <c r="H1" s="23"/>
    </row>
    <row r="3" spans="1:8" ht="15">
      <c r="A3" s="24" t="s">
        <v>1</v>
      </c>
      <c r="B3" s="24"/>
      <c r="C3" s="24"/>
      <c r="D3" s="24"/>
      <c r="E3" s="24"/>
      <c r="F3" s="24"/>
      <c r="G3" s="24"/>
      <c r="H3" s="24"/>
    </row>
    <row r="4" spans="1:8" ht="15">
      <c r="A4" s="25"/>
      <c r="B4" s="26"/>
      <c r="C4" s="26"/>
      <c r="D4" s="26"/>
      <c r="E4" s="26"/>
      <c r="F4" s="26"/>
      <c r="G4" s="26"/>
      <c r="H4" s="26"/>
    </row>
    <row r="5" spans="1:8" ht="12.75">
      <c r="A5" s="3"/>
      <c r="B5" s="20" t="s">
        <v>2</v>
      </c>
      <c r="C5" s="21"/>
      <c r="D5" s="21"/>
      <c r="E5" s="21"/>
      <c r="F5" s="22"/>
      <c r="G5" s="20" t="s">
        <v>3</v>
      </c>
      <c r="H5" s="21"/>
    </row>
    <row r="6" spans="1:8" ht="14.25">
      <c r="A6" s="3"/>
      <c r="B6" s="20" t="s">
        <v>14</v>
      </c>
      <c r="C6" s="21"/>
      <c r="D6" s="21"/>
      <c r="E6" s="22"/>
      <c r="F6" s="4" t="s">
        <v>4</v>
      </c>
      <c r="G6" s="5"/>
      <c r="H6" s="4" t="s">
        <v>4</v>
      </c>
    </row>
    <row r="7" spans="1:8" ht="12.75">
      <c r="A7" s="6" t="s">
        <v>5</v>
      </c>
      <c r="B7" s="5"/>
      <c r="C7" s="7"/>
      <c r="D7" s="7"/>
      <c r="E7" s="7"/>
      <c r="F7" s="8" t="s">
        <v>6</v>
      </c>
      <c r="G7" s="8" t="s">
        <v>7</v>
      </c>
      <c r="H7" s="8" t="s">
        <v>6</v>
      </c>
    </row>
    <row r="8" spans="1:8" ht="13.5" thickBot="1">
      <c r="A8" s="3"/>
      <c r="B8" s="8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8" t="s">
        <v>13</v>
      </c>
      <c r="H8" s="9" t="s">
        <v>12</v>
      </c>
    </row>
    <row r="9" spans="1:8" ht="12.75">
      <c r="A9" s="10">
        <v>1985</v>
      </c>
      <c r="B9" s="11">
        <v>6277</v>
      </c>
      <c r="C9" s="11">
        <v>3854</v>
      </c>
      <c r="D9" s="11">
        <v>3768</v>
      </c>
      <c r="E9" s="11">
        <v>13899</v>
      </c>
      <c r="F9" s="11">
        <v>294742.3461108507</v>
      </c>
      <c r="G9" s="11">
        <v>3173</v>
      </c>
      <c r="H9" s="11">
        <v>19905.52089719087</v>
      </c>
    </row>
    <row r="10" spans="1:8" ht="12.75">
      <c r="A10" s="12">
        <v>1986</v>
      </c>
      <c r="B10" s="13">
        <v>7508</v>
      </c>
      <c r="C10" s="13">
        <v>3572</v>
      </c>
      <c r="D10" s="13">
        <v>4555</v>
      </c>
      <c r="E10" s="13">
        <v>15635</v>
      </c>
      <c r="F10" s="13">
        <v>342733.1626458957</v>
      </c>
      <c r="G10" s="13">
        <v>3109</v>
      </c>
      <c r="H10" s="13">
        <v>21203.70704265984</v>
      </c>
    </row>
    <row r="11" spans="1:8" ht="12.75">
      <c r="A11" s="12">
        <v>1987</v>
      </c>
      <c r="B11" s="13">
        <v>7008</v>
      </c>
      <c r="C11" s="13">
        <v>4521</v>
      </c>
      <c r="D11" s="13">
        <v>2730</v>
      </c>
      <c r="E11" s="13">
        <v>14259</v>
      </c>
      <c r="F11" s="13">
        <v>341657.3509790487</v>
      </c>
      <c r="G11" s="13">
        <v>3225</v>
      </c>
      <c r="H11" s="13">
        <v>22261.488346375296</v>
      </c>
    </row>
    <row r="12" spans="1:8" ht="12.75">
      <c r="A12" s="12">
        <v>1988</v>
      </c>
      <c r="B12" s="13">
        <v>8275</v>
      </c>
      <c r="C12" s="13">
        <v>4137</v>
      </c>
      <c r="D12" s="13">
        <v>2255</v>
      </c>
      <c r="E12" s="13">
        <v>14667</v>
      </c>
      <c r="F12" s="13">
        <v>439850.7085932711</v>
      </c>
      <c r="G12" s="13">
        <v>3346</v>
      </c>
      <c r="H12" s="13">
        <v>22598.055124830214</v>
      </c>
    </row>
    <row r="13" spans="1:8" ht="12.75">
      <c r="A13" s="12">
        <v>1989</v>
      </c>
      <c r="B13" s="13">
        <v>7877</v>
      </c>
      <c r="C13" s="13">
        <v>3929</v>
      </c>
      <c r="D13" s="13">
        <v>3947</v>
      </c>
      <c r="E13" s="13">
        <v>15753</v>
      </c>
      <c r="F13" s="13">
        <v>517291.1182431214</v>
      </c>
      <c r="G13" s="13">
        <v>3511</v>
      </c>
      <c r="H13" s="13">
        <v>25813.46988328345</v>
      </c>
    </row>
    <row r="14" spans="1:8" ht="12.75">
      <c r="A14" s="12">
        <v>1990</v>
      </c>
      <c r="B14" s="13">
        <v>8517</v>
      </c>
      <c r="C14" s="13">
        <v>4229</v>
      </c>
      <c r="D14" s="13">
        <v>2714</v>
      </c>
      <c r="E14" s="13">
        <v>15460</v>
      </c>
      <c r="F14" s="13">
        <v>523806.0894546416</v>
      </c>
      <c r="G14" s="13">
        <v>3381</v>
      </c>
      <c r="H14" s="13">
        <v>27358.070991549772</v>
      </c>
    </row>
    <row r="15" spans="1:8" ht="12.75">
      <c r="A15" s="12">
        <v>1991</v>
      </c>
      <c r="B15" s="13">
        <v>7200.044</v>
      </c>
      <c r="C15" s="13">
        <v>4300.78</v>
      </c>
      <c r="D15" s="13">
        <v>3347.149</v>
      </c>
      <c r="E15" s="13">
        <v>14847.973</v>
      </c>
      <c r="F15" s="13">
        <v>523305.320159148</v>
      </c>
      <c r="G15" s="13">
        <v>3921</v>
      </c>
      <c r="H15" s="13">
        <v>31475.00390657868</v>
      </c>
    </row>
    <row r="16" spans="1:8" ht="12.75">
      <c r="A16" s="12">
        <v>1992</v>
      </c>
      <c r="B16" s="13">
        <v>6711</v>
      </c>
      <c r="C16" s="13">
        <v>4142</v>
      </c>
      <c r="D16" s="13">
        <v>3221</v>
      </c>
      <c r="E16" s="13">
        <v>14074</v>
      </c>
      <c r="F16" s="13">
        <v>471944.75496736506</v>
      </c>
      <c r="G16" s="13">
        <v>4116</v>
      </c>
      <c r="H16" s="13">
        <v>38284.47104924693</v>
      </c>
    </row>
    <row r="17" spans="1:8" ht="12.75">
      <c r="A17" s="12">
        <v>1993</v>
      </c>
      <c r="B17" s="13">
        <v>6372</v>
      </c>
      <c r="C17" s="13">
        <v>4197</v>
      </c>
      <c r="D17" s="13">
        <v>3027</v>
      </c>
      <c r="E17" s="13">
        <v>13596</v>
      </c>
      <c r="F17" s="13">
        <v>444742.94712295505</v>
      </c>
      <c r="G17" s="13">
        <v>3709</v>
      </c>
      <c r="H17" s="13">
        <v>29335.400814972414</v>
      </c>
    </row>
    <row r="18" spans="1:8" ht="12.75">
      <c r="A18" s="12">
        <v>1994</v>
      </c>
      <c r="B18" s="13">
        <v>7549</v>
      </c>
      <c r="C18" s="13">
        <v>4601</v>
      </c>
      <c r="D18" s="13">
        <v>3244</v>
      </c>
      <c r="E18" s="13">
        <v>15394</v>
      </c>
      <c r="F18" s="13">
        <v>536499.4650992271</v>
      </c>
      <c r="G18" s="13">
        <v>3415</v>
      </c>
      <c r="H18" s="13">
        <v>39107.857632252715</v>
      </c>
    </row>
    <row r="19" spans="1:8" ht="12.75">
      <c r="A19" s="12">
        <v>1995</v>
      </c>
      <c r="B19" s="13">
        <v>7882.153</v>
      </c>
      <c r="C19" s="13">
        <v>5068.069</v>
      </c>
      <c r="D19" s="13">
        <v>2623.077</v>
      </c>
      <c r="E19" s="13">
        <v>15573.299000000003</v>
      </c>
      <c r="F19" s="13">
        <v>602025.1884172948</v>
      </c>
      <c r="G19" s="13">
        <v>4933.006</v>
      </c>
      <c r="H19" s="13">
        <v>56387.76098950633</v>
      </c>
    </row>
    <row r="20" spans="1:8" ht="12.75">
      <c r="A20" s="12">
        <v>1996</v>
      </c>
      <c r="B20" s="13">
        <v>7506.973</v>
      </c>
      <c r="C20" s="13">
        <v>4661.782</v>
      </c>
      <c r="D20" s="13">
        <v>2570.548</v>
      </c>
      <c r="E20" s="13">
        <v>14739.303</v>
      </c>
      <c r="F20" s="13">
        <v>595718.5941124854</v>
      </c>
      <c r="G20" s="13">
        <v>5044.216</v>
      </c>
      <c r="H20" s="13">
        <v>49890.94635365957</v>
      </c>
    </row>
    <row r="21" spans="1:8" ht="12.75">
      <c r="A21" s="14">
        <v>1997</v>
      </c>
      <c r="B21" s="15">
        <v>8160</v>
      </c>
      <c r="C21" s="15">
        <v>5116</v>
      </c>
      <c r="D21" s="15">
        <v>2378</v>
      </c>
      <c r="E21" s="15">
        <v>15654</v>
      </c>
      <c r="F21" s="15">
        <v>655085.1634151912</v>
      </c>
      <c r="G21" s="15">
        <v>3216</v>
      </c>
      <c r="H21" s="13">
        <v>31342.78124361425</v>
      </c>
    </row>
    <row r="22" spans="1:8" ht="12.75">
      <c r="A22" s="14">
        <v>1998</v>
      </c>
      <c r="B22" s="15">
        <v>7981</v>
      </c>
      <c r="C22" s="15">
        <v>5710</v>
      </c>
      <c r="D22" s="15">
        <v>2183</v>
      </c>
      <c r="E22" s="15">
        <v>15874</v>
      </c>
      <c r="F22" s="15">
        <v>685953.1450963423</v>
      </c>
      <c r="G22" s="15">
        <v>2949</v>
      </c>
      <c r="H22" s="13">
        <v>48255.26186097388</v>
      </c>
    </row>
    <row r="23" spans="1:8" ht="12.75">
      <c r="A23" s="14">
        <v>1999</v>
      </c>
      <c r="B23" s="15">
        <v>7815.624</v>
      </c>
      <c r="C23" s="15">
        <v>5447.424</v>
      </c>
      <c r="D23" s="15">
        <v>2098.708</v>
      </c>
      <c r="E23" s="15">
        <v>15361.756</v>
      </c>
      <c r="F23" s="15">
        <v>669298.469</v>
      </c>
      <c r="G23" s="15">
        <v>2890.38</v>
      </c>
      <c r="H23" s="13">
        <v>34747</v>
      </c>
    </row>
    <row r="24" spans="1:8" ht="12.75">
      <c r="A24" s="14">
        <v>2000</v>
      </c>
      <c r="B24" s="15">
        <v>6838.405</v>
      </c>
      <c r="C24" s="15">
        <v>5058.247</v>
      </c>
      <c r="D24" s="15">
        <v>2193.358</v>
      </c>
      <c r="E24" s="15">
        <v>14090.01</v>
      </c>
      <c r="F24" s="15">
        <v>627944.851</v>
      </c>
      <c r="G24" s="15">
        <v>3169.358</v>
      </c>
      <c r="H24" s="13">
        <v>38659.685</v>
      </c>
    </row>
    <row r="25" spans="1:8" ht="12.75">
      <c r="A25" s="14">
        <v>2001</v>
      </c>
      <c r="B25" s="15">
        <v>6148.032</v>
      </c>
      <c r="C25" s="15">
        <v>5406.953</v>
      </c>
      <c r="D25" s="15">
        <v>2546.114</v>
      </c>
      <c r="E25" s="15">
        <v>14101.099</v>
      </c>
      <c r="F25" s="15">
        <v>623528.820923605</v>
      </c>
      <c r="G25" s="15">
        <v>2025.934</v>
      </c>
      <c r="H25" s="13">
        <v>21052.2245306715</v>
      </c>
    </row>
    <row r="26" spans="1:8" ht="13.5" thickBot="1">
      <c r="A26" s="16">
        <v>2002</v>
      </c>
      <c r="B26" s="17">
        <v>5525</v>
      </c>
      <c r="C26" s="17">
        <v>5382</v>
      </c>
      <c r="D26" s="17">
        <v>3806</v>
      </c>
      <c r="E26" s="17">
        <f>SUM(B26:D26)</f>
        <v>14713</v>
      </c>
      <c r="F26" s="17">
        <v>666321</v>
      </c>
      <c r="G26" s="17">
        <v>2173</v>
      </c>
      <c r="H26" s="18">
        <v>27969</v>
      </c>
    </row>
    <row r="27" ht="12.75">
      <c r="E27" s="19"/>
    </row>
    <row r="29" spans="2:7" ht="12.75">
      <c r="B29" s="19"/>
      <c r="C29" s="19"/>
      <c r="E29" s="19"/>
      <c r="G29" s="19"/>
    </row>
  </sheetData>
  <mergeCells count="6">
    <mergeCell ref="B6:E6"/>
    <mergeCell ref="A1:H1"/>
    <mergeCell ref="A3:H3"/>
    <mergeCell ref="A4:H4"/>
    <mergeCell ref="B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