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<sst xmlns="http://schemas.openxmlformats.org/spreadsheetml/2006/main" count="21" uniqueCount="19">
  <si>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OLIVAR</t>
  </si>
  <si>
    <t>Años</t>
  </si>
  <si>
    <t>(miles de t)</t>
  </si>
  <si>
    <t>Aceituna</t>
  </si>
  <si>
    <t>para aderezo</t>
  </si>
  <si>
    <t>17.13.  ACEITUNA: Serie histórica de la destinada a aderezo, valor, producto obtenido y comercio exterior</t>
  </si>
  <si>
    <t>Precio medio</t>
  </si>
  <si>
    <t>Comercio exterior</t>
  </si>
  <si>
    <t>percibido por</t>
  </si>
  <si>
    <t>Valor</t>
  </si>
  <si>
    <t>aderezada</t>
  </si>
  <si>
    <t>(toneladas)</t>
  </si>
  <si>
    <t>los agricultores</t>
  </si>
  <si>
    <t>(miles de euros)</t>
  </si>
  <si>
    <t>obtenida</t>
  </si>
  <si>
    <t>Importaciones</t>
  </si>
  <si>
    <t>Exportaciones</t>
  </si>
  <si>
    <t>(euros/100kg)</t>
  </si>
  <si>
    <t>–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</si>
</sst>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0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5" xfId="0" applyFont="1" applyFill="1" applyBorder="1" applyAlignment="1">
      <alignment horizontal="left"/>
    </xf>
    <xf numFmtId="178" fontId="0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78" fontId="0" fillId="0" borderId="3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39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>
      <alignment horizontal="right"/>
    </xf>
    <xf numFmtId="39" fontId="0" fillId="0" borderId="3" xfId="0" applyNumberFormat="1" applyFont="1" applyFill="1" applyBorder="1" applyAlignment="1" applyProtection="1">
      <alignment horizontal="right"/>
      <protection/>
    </xf>
    <xf numFmtId="37" fontId="0" fillId="0" borderId="3" xfId="0" applyNumberFormat="1" applyFont="1" applyFill="1" applyBorder="1" applyAlignment="1" applyProtection="1">
      <alignment horizontal="right"/>
      <protection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/>
  <dimension ref="A1:I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3" customWidth="1"/>
    <col min="8" max="8" width="13.57421875" style="3" customWidth="1"/>
    <col min="9" max="10" width="11.421875" style="3" customWidth="1"/>
    <col min="11" max="11" width="29.7109375" style="3" customWidth="1"/>
    <col min="12" max="17" width="12.57421875" style="3" customWidth="1"/>
    <col min="18" max="19" width="12.00390625" style="3" customWidth="1"/>
    <col min="20" max="16384" width="11.421875" style="3" customWidth="1"/>
  </cols>
  <sheetData>
    <row r="1" spans="1:9" s="4" customFormat="1" ht="18">
      <c r="A1" s="39" t="s">
        <v>0</v>
      </c>
      <c r="B1" s="39"/>
      <c r="C1" s="39"/>
      <c r="D1" s="39"/>
      <c r="E1" s="39"/>
      <c r="F1" s="39"/>
      <c r="G1" s="39"/>
      <c r="H1" s="2"/>
      <c r="I1" s="2"/>
    </row>
    <row r="3" spans="1:9" ht="15">
      <c r="A3" s="40" t="s">
        <v>5</v>
      </c>
      <c r="B3" s="40"/>
      <c r="C3" s="40"/>
      <c r="D3" s="40"/>
      <c r="E3" s="40"/>
      <c r="F3" s="40"/>
      <c r="G3" s="40"/>
      <c r="H3" s="7"/>
      <c r="I3" s="7"/>
    </row>
    <row r="4" spans="1:9" ht="15">
      <c r="A4" s="8"/>
      <c r="B4" s="9"/>
      <c r="C4" s="9"/>
      <c r="D4" s="9"/>
      <c r="E4" s="9"/>
      <c r="F4" s="9"/>
      <c r="G4" s="9"/>
      <c r="H4" s="7"/>
      <c r="I4" s="7"/>
    </row>
    <row r="5" spans="2:7" ht="12.75">
      <c r="B5" s="19"/>
      <c r="C5" s="20" t="s">
        <v>6</v>
      </c>
      <c r="D5" s="19"/>
      <c r="E5" s="6" t="s">
        <v>3</v>
      </c>
      <c r="F5" s="21" t="s">
        <v>7</v>
      </c>
      <c r="G5" s="22"/>
    </row>
    <row r="6" spans="1:7" ht="12.75">
      <c r="A6" s="10" t="s">
        <v>1</v>
      </c>
      <c r="B6" s="6" t="s">
        <v>3</v>
      </c>
      <c r="C6" s="20" t="s">
        <v>8</v>
      </c>
      <c r="D6" s="20" t="s">
        <v>9</v>
      </c>
      <c r="E6" s="6" t="s">
        <v>10</v>
      </c>
      <c r="F6" s="23" t="s">
        <v>11</v>
      </c>
      <c r="G6" s="24"/>
    </row>
    <row r="7" spans="2:7" ht="12.75">
      <c r="B7" s="6" t="s">
        <v>4</v>
      </c>
      <c r="C7" s="20" t="s">
        <v>12</v>
      </c>
      <c r="D7" s="20" t="s">
        <v>13</v>
      </c>
      <c r="E7" s="6" t="s">
        <v>14</v>
      </c>
      <c r="F7" s="20" t="s">
        <v>15</v>
      </c>
      <c r="G7" s="20" t="s">
        <v>16</v>
      </c>
    </row>
    <row r="8" spans="1:7" ht="13.5" thickBot="1">
      <c r="A8" s="5"/>
      <c r="B8" s="6" t="s">
        <v>2</v>
      </c>
      <c r="C8" s="20" t="s">
        <v>17</v>
      </c>
      <c r="D8" s="19"/>
      <c r="E8" s="6" t="s">
        <v>2</v>
      </c>
      <c r="F8" s="19"/>
      <c r="G8" s="19"/>
    </row>
    <row r="9" spans="1:7" ht="12.75">
      <c r="A9" s="11">
        <v>1985</v>
      </c>
      <c r="B9" s="12">
        <v>164.2</v>
      </c>
      <c r="C9" s="25">
        <v>61.66384190977606</v>
      </c>
      <c r="D9" s="26">
        <v>101252.5092255358</v>
      </c>
      <c r="E9" s="12">
        <v>164.9</v>
      </c>
      <c r="F9" s="27" t="s">
        <v>18</v>
      </c>
      <c r="G9" s="26">
        <v>118315</v>
      </c>
    </row>
    <row r="10" spans="1:7" ht="12.75">
      <c r="A10" s="13">
        <v>1986</v>
      </c>
      <c r="B10" s="14">
        <v>249.3</v>
      </c>
      <c r="C10" s="28">
        <v>30.086665945452143</v>
      </c>
      <c r="D10" s="29">
        <v>75006.31062709603</v>
      </c>
      <c r="E10" s="14">
        <v>249.9</v>
      </c>
      <c r="F10" s="29">
        <v>14</v>
      </c>
      <c r="G10" s="29">
        <v>98672</v>
      </c>
    </row>
    <row r="11" spans="1:7" ht="12.75">
      <c r="A11" s="13">
        <v>1987</v>
      </c>
      <c r="B11" s="14">
        <v>197</v>
      </c>
      <c r="C11" s="28">
        <v>27.760749101486905</v>
      </c>
      <c r="D11" s="29">
        <v>58171.961583306285</v>
      </c>
      <c r="E11" s="14">
        <v>197.4</v>
      </c>
      <c r="F11" s="29">
        <v>24</v>
      </c>
      <c r="G11" s="29">
        <v>143579</v>
      </c>
    </row>
    <row r="12" spans="1:7" ht="12.75">
      <c r="A12" s="13">
        <v>1988</v>
      </c>
      <c r="B12" s="14">
        <v>224.1</v>
      </c>
      <c r="C12" s="28">
        <v>40.15962881492433</v>
      </c>
      <c r="D12" s="29">
        <v>90013.58287355908</v>
      </c>
      <c r="E12" s="14">
        <v>224.6</v>
      </c>
      <c r="F12" s="29">
        <v>742</v>
      </c>
      <c r="G12" s="29">
        <v>122415</v>
      </c>
    </row>
    <row r="13" spans="1:7" ht="12.75">
      <c r="A13" s="13">
        <v>1989</v>
      </c>
      <c r="B13" s="14">
        <v>285</v>
      </c>
      <c r="C13" s="28">
        <v>33.12778719363408</v>
      </c>
      <c r="D13" s="29">
        <v>94414.19350185712</v>
      </c>
      <c r="E13" s="14">
        <v>285.3</v>
      </c>
      <c r="F13" s="29">
        <v>348</v>
      </c>
      <c r="G13" s="29">
        <v>126524</v>
      </c>
    </row>
    <row r="14" spans="1:7" ht="12.75">
      <c r="A14" s="13">
        <v>1990</v>
      </c>
      <c r="B14" s="14">
        <v>216</v>
      </c>
      <c r="C14" s="28">
        <v>29.257269241402522</v>
      </c>
      <c r="D14" s="29">
        <v>63195.70156142944</v>
      </c>
      <c r="E14" s="14">
        <v>216.7</v>
      </c>
      <c r="F14" s="29">
        <v>325</v>
      </c>
      <c r="G14" s="29">
        <v>126857</v>
      </c>
    </row>
    <row r="15" spans="1:7" ht="12.75">
      <c r="A15" s="13">
        <v>1991</v>
      </c>
      <c r="B15" s="14">
        <v>242.2</v>
      </c>
      <c r="C15" s="28">
        <v>35.40562306924861</v>
      </c>
      <c r="D15" s="29">
        <v>91203.58684023896</v>
      </c>
      <c r="E15" s="14">
        <v>246.6</v>
      </c>
      <c r="F15" s="29">
        <v>390</v>
      </c>
      <c r="G15" s="29">
        <v>133856</v>
      </c>
    </row>
    <row r="16" spans="1:7" ht="12.75">
      <c r="A16" s="13">
        <v>1992</v>
      </c>
      <c r="B16" s="14">
        <v>223.7</v>
      </c>
      <c r="C16" s="28">
        <v>40.33392232519563</v>
      </c>
      <c r="D16" s="29">
        <v>90226.98424146262</v>
      </c>
      <c r="E16" s="14">
        <v>224.2</v>
      </c>
      <c r="F16" s="29">
        <v>793</v>
      </c>
      <c r="G16" s="29">
        <v>137933</v>
      </c>
    </row>
    <row r="17" spans="1:7" ht="12.75">
      <c r="A17" s="15">
        <v>1993</v>
      </c>
      <c r="B17" s="16">
        <v>207.9</v>
      </c>
      <c r="C17" s="30">
        <v>55.37725529792171</v>
      </c>
      <c r="D17" s="31">
        <v>115129.3137643792</v>
      </c>
      <c r="E17" s="16">
        <v>208</v>
      </c>
      <c r="F17" s="32">
        <v>712</v>
      </c>
      <c r="G17" s="29">
        <v>130696</v>
      </c>
    </row>
    <row r="18" spans="1:7" ht="12.75">
      <c r="A18" s="15">
        <v>1994</v>
      </c>
      <c r="B18" s="16">
        <v>192.2</v>
      </c>
      <c r="C18" s="30">
        <v>79.79637709903479</v>
      </c>
      <c r="D18" s="31">
        <v>153368.63678434482</v>
      </c>
      <c r="E18" s="16">
        <v>192.2</v>
      </c>
      <c r="F18" s="32">
        <v>9022</v>
      </c>
      <c r="G18" s="29">
        <v>161714</v>
      </c>
    </row>
    <row r="19" spans="1:7" ht="12.75">
      <c r="A19" s="15">
        <v>1995</v>
      </c>
      <c r="B19" s="16">
        <v>189.9</v>
      </c>
      <c r="C19" s="30">
        <v>73.04100104576106</v>
      </c>
      <c r="D19" s="31">
        <v>138704.86098590028</v>
      </c>
      <c r="E19" s="16">
        <v>189.9</v>
      </c>
      <c r="F19" s="31">
        <v>9855</v>
      </c>
      <c r="G19" s="29">
        <v>120532</v>
      </c>
    </row>
    <row r="20" spans="1:7" ht="12.75">
      <c r="A20" s="15">
        <v>1996</v>
      </c>
      <c r="B20" s="17">
        <v>201.1</v>
      </c>
      <c r="C20" s="33">
        <v>74.15287343887105</v>
      </c>
      <c r="D20" s="32">
        <v>149121.4284855697</v>
      </c>
      <c r="E20" s="17">
        <v>201</v>
      </c>
      <c r="F20" s="32">
        <v>8937</v>
      </c>
      <c r="G20" s="34">
        <v>129950</v>
      </c>
    </row>
    <row r="21" spans="1:7" ht="12.75">
      <c r="A21" s="15">
        <v>1997</v>
      </c>
      <c r="B21" s="17">
        <v>308.5</v>
      </c>
      <c r="C21" s="33">
        <v>42.046806822689405</v>
      </c>
      <c r="D21" s="32">
        <v>129714.39904799682</v>
      </c>
      <c r="E21" s="17">
        <v>308.3</v>
      </c>
      <c r="F21" s="32">
        <v>3166</v>
      </c>
      <c r="G21" s="34">
        <v>160584</v>
      </c>
    </row>
    <row r="22" spans="1:7" ht="12.75">
      <c r="A22" s="15">
        <v>1998</v>
      </c>
      <c r="B22" s="17">
        <v>311.9</v>
      </c>
      <c r="C22" s="33">
        <v>56.22468236510284</v>
      </c>
      <c r="D22" s="32">
        <v>175364.7842967557</v>
      </c>
      <c r="E22" s="17">
        <v>311.7</v>
      </c>
      <c r="F22" s="32">
        <v>4400</v>
      </c>
      <c r="G22" s="34">
        <v>192194</v>
      </c>
    </row>
    <row r="23" spans="1:7" ht="12.75">
      <c r="A23" s="15">
        <v>1999</v>
      </c>
      <c r="B23" s="17">
        <v>425.1</v>
      </c>
      <c r="C23" s="33">
        <v>61.66384190977606</v>
      </c>
      <c r="D23" s="32">
        <f>C23*B23*10</f>
        <v>262132.99195845803</v>
      </c>
      <c r="E23" s="17">
        <v>424</v>
      </c>
      <c r="F23" s="32">
        <v>10543</v>
      </c>
      <c r="G23" s="34">
        <v>202429</v>
      </c>
    </row>
    <row r="24" spans="1:7" ht="12.75">
      <c r="A24" s="15">
        <v>2000</v>
      </c>
      <c r="B24" s="17">
        <v>373.3</v>
      </c>
      <c r="C24" s="33">
        <v>59.57</v>
      </c>
      <c r="D24" s="32">
        <f>B24*C24*10</f>
        <v>222374.81</v>
      </c>
      <c r="E24" s="17">
        <v>373.3</v>
      </c>
      <c r="F24" s="32">
        <v>7658.529</v>
      </c>
      <c r="G24" s="34">
        <v>245033.768</v>
      </c>
    </row>
    <row r="25" spans="1:7" ht="12.75">
      <c r="A25" s="15">
        <v>2001</v>
      </c>
      <c r="B25" s="17">
        <v>531.749</v>
      </c>
      <c r="C25" s="33">
        <v>49.76</v>
      </c>
      <c r="D25" s="32">
        <f>B25*C25*10</f>
        <v>264598.3024</v>
      </c>
      <c r="E25" s="17">
        <v>528.749</v>
      </c>
      <c r="F25" s="32">
        <v>5499.617</v>
      </c>
      <c r="G25" s="34">
        <v>274768.016</v>
      </c>
    </row>
    <row r="26" spans="1:7" ht="13.5" thickBot="1">
      <c r="A26" s="18">
        <v>2002</v>
      </c>
      <c r="B26" s="38">
        <v>407.878</v>
      </c>
      <c r="C26" s="35">
        <v>46.22</v>
      </c>
      <c r="D26" s="36">
        <f>B26*C26*10</f>
        <v>188521.21159999998</v>
      </c>
      <c r="E26" s="1">
        <v>407.871</v>
      </c>
      <c r="F26" s="36">
        <v>4592.805</v>
      </c>
      <c r="G26" s="37">
        <v>307009.751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