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xWindow="240" yWindow="15" windowWidth="11580" windowHeight="6795" activeTab="0"/>
  </bookViews>
  <sheets>
    <sheet name="17.3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'[2]GANADE10'!$B$90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'17.3'!$A$1:$G$11</definedName>
    <definedName name="DatosExternos_2" localSheetId="0">'17.3'!$F$6:$F$10</definedName>
    <definedName name="DatosExternos1" localSheetId="0">'17.3'!$F$6:$F$10</definedName>
    <definedName name="DatosExternos3" localSheetId="0">'17.3'!$F$6:$F$10</definedName>
    <definedName name="DatosExternos3_1" localSheetId="0">'17.3'!$F$6:$F$10</definedName>
    <definedName name="DatosExternos4" localSheetId="0">'17.3'!$F$6:$F$10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<sst xmlns="http://schemas.openxmlformats.org/spreadsheetml/2006/main" count="9" uniqueCount="9">
  <si>
    <t>OLIVAR</t>
  </si>
  <si>
    <t>Productos</t>
  </si>
  <si>
    <t>Cantidad</t>
  </si>
  <si>
    <t xml:space="preserve">   Aceituna aderezada (toneladas)</t>
  </si>
  <si>
    <t xml:space="preserve">   Aceite de oliva virgen (toneladas)</t>
  </si>
  <si>
    <t xml:space="preserve">   Aceite de orujo (toneladas)</t>
  </si>
  <si>
    <t xml:space="preserve">   Orujo sin desgrasar (toneladas)</t>
  </si>
  <si>
    <t xml:space="preserve">   Turbios (hectolitros)</t>
  </si>
  <si>
    <t>17.3.  OLIVAR: Productos obtenidos de la aceituna, 2002-03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</si>
</sst>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__"/>
    <numFmt numFmtId="178" formatCode="#,##0.0_);\(#,##0.0\)"/>
    <numFmt numFmtId="179" formatCode="#,##0.0"/>
    <numFmt numFmtId="180" formatCode="0.0"/>
    <numFmt numFmtId="181" formatCode="#,##0;\(0.0\)"/>
    <numFmt numFmtId="182" formatCode="#,##0__;\–#,##0__;0__;@__"/>
    <numFmt numFmtId="183" formatCode="#,##0.0__;\–#,##0.0__;\–__;@__"/>
  </numFmts>
  <fonts count="7">
    <font>
      <sz val="10"/>
      <name val="Arial"/>
      <family val="0"/>
    </font>
    <font>
      <u val="single"/>
      <sz val="10"/>
      <color indexed="12"/>
      <name val="Arial"/>
      <family val="0"/>
    </font>
    <font>
      <sz val="10"/>
      <name val="Courier"/>
      <family val="0"/>
    </font>
    <font>
      <b/>
      <sz val="14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2" fillId="0" borderId="0">
      <alignment/>
      <protection/>
    </xf>
    <xf numFmtId="181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18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0" fontId="0" fillId="0" borderId="6" xfId="0" applyFont="1" applyFill="1" applyBorder="1" applyAlignment="1">
      <alignment/>
    </xf>
    <xf numFmtId="182" fontId="0" fillId="0" borderId="2" xfId="0" applyNumberFormat="1" applyFont="1" applyFill="1" applyBorder="1" applyAlignment="1">
      <alignment horizontal="right"/>
    </xf>
    <xf numFmtId="182" fontId="0" fillId="0" borderId="0" xfId="0" applyNumberFormat="1" applyFont="1" applyFill="1" applyBorder="1" applyAlignment="1">
      <alignment horizontal="right"/>
    </xf>
    <xf numFmtId="182" fontId="0" fillId="0" borderId="5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</cellXfs>
  <cellStyles count="10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aoagricola2.0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3\olivar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serihist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VES%202000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Anuario%202001\Aea2001\AEA2001-C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NU Res nac sup"/>
      <sheetName val="ANU Res nac ren pro"/>
      <sheetName val="ANU produc aceituna"/>
      <sheetName val="ANU Ac oli vi prod camp"/>
      <sheetName val="ANU Oliv aceit mesa"/>
      <sheetName val="ANU Oliva aceit almaz"/>
      <sheetName val="ANU Aceituna dest"/>
      <sheetName val="ANU Aceituna productos"/>
      <sheetName val="ANU Ac oli vi clases"/>
    </sheetNames>
    <sheetDataSet>
      <sheetData sheetId="7">
        <row r="66">
          <cell r="B66">
            <v>407871</v>
          </cell>
          <cell r="C66">
            <v>879067</v>
          </cell>
          <cell r="D66">
            <v>67947</v>
          </cell>
          <cell r="E66">
            <v>2064861</v>
          </cell>
          <cell r="F66">
            <v>14020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411"/>
  <dimension ref="A1:I12"/>
  <sheetViews>
    <sheetView showGridLines="0" tabSelected="1" zoomScale="75" zoomScaleNormal="75" workbookViewId="0" topLeftCell="A1">
      <selection activeCell="B35" sqref="B35"/>
    </sheetView>
  </sheetViews>
  <sheetFormatPr defaultColWidth="11.421875" defaultRowHeight="12.75"/>
  <cols>
    <col min="1" max="1" width="26.7109375" style="1" customWidth="1"/>
    <col min="2" max="8" width="12.7109375" style="1" customWidth="1"/>
    <col min="9" max="9" width="11.7109375" style="1" customWidth="1"/>
    <col min="10" max="11" width="11.421875" style="1" customWidth="1"/>
    <col min="12" max="12" width="27.00390625" style="1" customWidth="1"/>
    <col min="13" max="18" width="15.28125" style="1" customWidth="1"/>
    <col min="19" max="21" width="11.421875" style="1" customWidth="1"/>
    <col min="22" max="23" width="11.00390625" style="1" customWidth="1"/>
    <col min="24" max="24" width="11.421875" style="1" customWidth="1"/>
    <col min="25" max="25" width="11.00390625" style="1" customWidth="1"/>
    <col min="26" max="16384" width="11.421875" style="1" customWidth="1"/>
  </cols>
  <sheetData>
    <row r="1" spans="1:9" s="2" customFormat="1" ht="18">
      <c r="A1" s="14" t="s">
        <v>0</v>
      </c>
      <c r="B1" s="14"/>
      <c r="C1" s="14"/>
      <c r="D1" s="14"/>
      <c r="E1" s="14"/>
      <c r="F1" s="14"/>
      <c r="G1" s="14"/>
      <c r="H1" s="6"/>
      <c r="I1" s="6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5">
      <c r="A3" s="15" t="s">
        <v>8</v>
      </c>
      <c r="B3" s="15"/>
      <c r="C3" s="15"/>
      <c r="D3" s="15"/>
      <c r="E3" s="15"/>
      <c r="F3" s="15"/>
      <c r="G3" s="15"/>
      <c r="H3" s="3"/>
      <c r="I3" s="3"/>
    </row>
    <row r="4" spans="1:9" ht="13.5" thickBot="1">
      <c r="A4" s="3"/>
      <c r="B4" s="3"/>
      <c r="C4" s="3"/>
      <c r="D4" s="3"/>
      <c r="E4" s="3"/>
      <c r="F4" s="3"/>
      <c r="G4" s="3"/>
      <c r="H4" s="3"/>
      <c r="I4" s="3"/>
    </row>
    <row r="5" spans="1:9" ht="13.5" thickBot="1">
      <c r="A5" s="7" t="s">
        <v>1</v>
      </c>
      <c r="B5" s="7"/>
      <c r="C5" s="7"/>
      <c r="D5" s="7"/>
      <c r="E5" s="16" t="s">
        <v>2</v>
      </c>
      <c r="F5" s="17"/>
      <c r="G5" s="17"/>
      <c r="H5" s="3"/>
      <c r="I5" s="3"/>
    </row>
    <row r="6" spans="1:9" ht="12.75">
      <c r="A6" s="4" t="s">
        <v>3</v>
      </c>
      <c r="B6" s="4"/>
      <c r="C6" s="4"/>
      <c r="D6" s="4"/>
      <c r="E6" s="8"/>
      <c r="F6" s="11">
        <f>'[10]ANU Aceituna productos'!B$66</f>
        <v>407871</v>
      </c>
      <c r="G6" s="4"/>
      <c r="H6" s="3"/>
      <c r="I6" s="3"/>
    </row>
    <row r="7" spans="1:9" ht="12.75">
      <c r="A7" s="3" t="s">
        <v>4</v>
      </c>
      <c r="B7" s="3"/>
      <c r="C7" s="3"/>
      <c r="D7" s="3"/>
      <c r="E7" s="5"/>
      <c r="F7" s="12">
        <f>'[10]ANU Aceituna productos'!C$66</f>
        <v>879067</v>
      </c>
      <c r="G7" s="3"/>
      <c r="H7" s="3"/>
      <c r="I7" s="3"/>
    </row>
    <row r="8" spans="1:9" ht="12.75">
      <c r="A8" s="3" t="s">
        <v>5</v>
      </c>
      <c r="B8" s="3"/>
      <c r="C8" s="3"/>
      <c r="D8" s="3"/>
      <c r="E8" s="5"/>
      <c r="F8" s="12">
        <f>'[10]ANU Aceituna productos'!D$66</f>
        <v>67947</v>
      </c>
      <c r="G8" s="3"/>
      <c r="H8" s="3"/>
      <c r="I8" s="3"/>
    </row>
    <row r="9" spans="1:9" ht="12.75">
      <c r="A9" s="3" t="s">
        <v>6</v>
      </c>
      <c r="B9" s="3"/>
      <c r="C9" s="3"/>
      <c r="D9" s="3"/>
      <c r="E9" s="5"/>
      <c r="F9" s="12">
        <f>'[10]ANU Aceituna productos'!E$66</f>
        <v>2064861</v>
      </c>
      <c r="G9" s="3"/>
      <c r="H9" s="3"/>
      <c r="I9" s="3"/>
    </row>
    <row r="10" spans="1:9" ht="13.5" thickBot="1">
      <c r="A10" s="9" t="s">
        <v>7</v>
      </c>
      <c r="B10" s="9"/>
      <c r="C10" s="9"/>
      <c r="D10" s="9"/>
      <c r="E10" s="10"/>
      <c r="F10" s="13">
        <f>'[10]ANU Aceituna productos'!F$66</f>
        <v>14020</v>
      </c>
      <c r="G10" s="9"/>
      <c r="H10" s="3"/>
      <c r="I10" s="3"/>
    </row>
    <row r="11" spans="1:9" ht="12.75">
      <c r="A11" s="3"/>
      <c r="B11" s="3"/>
      <c r="C11" s="3"/>
      <c r="D11" s="3"/>
      <c r="E11" s="3"/>
      <c r="F11" s="3"/>
      <c r="G11" s="3"/>
      <c r="H11" s="3"/>
      <c r="I11" s="3"/>
    </row>
    <row r="12" spans="1:9" ht="12.75">
      <c r="A12" s="3"/>
      <c r="B12" s="3"/>
      <c r="C12" s="3"/>
      <c r="D12" s="3"/>
      <c r="E12" s="3"/>
      <c r="F12" s="3"/>
      <c r="G12" s="3"/>
      <c r="H12" s="3"/>
      <c r="I12" s="3"/>
    </row>
  </sheetData>
  <mergeCells count="3">
    <mergeCell ref="A1:G1"/>
    <mergeCell ref="A3:G3"/>
    <mergeCell ref="E5:G5"/>
  </mergeCells>
  <printOptions horizontalCentered="1"/>
  <pageMargins left="0.7874015748031497" right="0.7874015748031497" top="0.5905511811023623" bottom="0.984251968503937" header="0" footer="0"/>
  <pageSetup horizontalDpi="600" verticalDpi="600" orientation="portrait" paperSize="9" scale="7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Melchor Hernández</cp:lastModifiedBy>
  <cp:lastPrinted>2004-12-13T08:17:13Z</cp:lastPrinted>
  <dcterms:created xsi:type="dcterms:W3CDTF">2003-08-07T08:19:34Z</dcterms:created>
  <dcterms:modified xsi:type="dcterms:W3CDTF">2004-12-03T11:22:13Z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