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1940" windowHeight="6165" activeTab="0"/>
  </bookViews>
  <sheets>
    <sheet name="5.2" sheetId="1" r:id="rId1"/>
  </sheets>
  <externalReferences>
    <externalReference r:id="rId4"/>
    <externalReference r:id="rId5"/>
  </externalReferences>
  <definedNames>
    <definedName name="\A" localSheetId="0">'[2]5.1'!#REF!</definedName>
    <definedName name="\A">#REF!</definedName>
    <definedName name="\C" localSheetId="0">'[2]5.1'!#REF!</definedName>
    <definedName name="\C">#REF!</definedName>
    <definedName name="\G" localSheetId="0">'[2]5.1'!#REF!</definedName>
    <definedName name="\G">#REF!</definedName>
    <definedName name="\I">#REF!</definedName>
    <definedName name="_xlnm.Print_Area" localSheetId="0">'5.2'!$A$1:$H$28</definedName>
    <definedName name="Imprimir_área_IM">#REF!</definedName>
    <definedName name="TABLE" localSheetId="0">'5.2'!#REF!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<sst xmlns="http://schemas.openxmlformats.org/spreadsheetml/2006/main" count="27" uniqueCount="27">
  <si>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</si>
  <si>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</si>
  <si>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</si>
  <si>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</si>
  <si>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</si>
  <si>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</si>
  <si>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</si>
  <si>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</si>
  <si>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</si>
  <si>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</si>
  <si>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</si>
  <si>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</si>
  <si>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</si>
  <si>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Pais Vasco</t>
  </si>
  <si>
    <t>Rioja (La)</t>
  </si>
  <si>
    <t>Extremadura</t>
  </si>
  <si>
    <t>Murcia (Región de)</t>
  </si>
  <si>
    <t>ESPAÑA</t>
  </si>
  <si>
    <t>DEMOGRAFIA Y ASPECTOS SOCIALES</t>
  </si>
  <si>
    <t xml:space="preserve">Fuente: I.N.E. </t>
  </si>
  <si>
    <t>Navarra (Comunidad Foral de)</t>
  </si>
  <si>
    <t>Comunidades Autónomas</t>
  </si>
  <si>
    <t>Castilla-La Mancha</t>
  </si>
  <si>
    <t xml:space="preserve"> 5.2. Cifras de población por Comunidades Autónomas según sexo a 1 de enero de cada año</t>
  </si>
  <si>
    <t>Andalucía</t>
  </si>
  <si>
    <t xml:space="preserve">Ciudad A. De Ceuta </t>
  </si>
  <si>
    <t>Ciudad A. De Melilla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</si>
</sst>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8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1" fontId="0" fillId="0" borderId="0" xfId="22" applyNumberFormat="1" applyFont="1" applyProtection="1">
      <alignment/>
      <protection/>
    </xf>
    <xf numFmtId="181" fontId="0" fillId="0" borderId="1" xfId="22" applyNumberFormat="1" applyFont="1" applyBorder="1" applyProtection="1">
      <alignment/>
      <protection/>
    </xf>
    <xf numFmtId="0" fontId="3" fillId="0" borderId="2" xfId="30" applyFont="1" applyBorder="1" applyProtection="1">
      <alignment/>
      <protection/>
    </xf>
    <xf numFmtId="181" fontId="0" fillId="0" borderId="3" xfId="22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180" fontId="0" fillId="0" borderId="0" xfId="22" applyNumberFormat="1" applyFont="1" applyAlignment="1" applyProtection="1">
      <alignment/>
      <protection locked="0"/>
    </xf>
    <xf numFmtId="180" fontId="0" fillId="0" borderId="0" xfId="22" applyFont="1" applyAlignment="1" applyProtection="1">
      <alignment/>
      <protection locked="0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0" fillId="0" borderId="4" xfId="22" applyNumberFormat="1" applyFont="1" applyBorder="1" applyProtection="1">
      <alignment/>
      <protection/>
    </xf>
    <xf numFmtId="181" fontId="0" fillId="0" borderId="2" xfId="22" applyNumberFormat="1" applyFont="1" applyBorder="1" applyAlignment="1" applyProtection="1">
      <alignment horizontal="center"/>
      <protection/>
    </xf>
    <xf numFmtId="3" fontId="3" fillId="0" borderId="5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3" fontId="0" fillId="0" borderId="6" xfId="20" applyNumberFormat="1" applyFont="1" applyBorder="1" applyAlignment="1">
      <alignment horizontal="center"/>
      <protection/>
    </xf>
    <xf numFmtId="3" fontId="0" fillId="0" borderId="7" xfId="0" applyNumberFormat="1" applyBorder="1" applyAlignment="1">
      <alignment/>
    </xf>
    <xf numFmtId="3" fontId="0" fillId="0" borderId="4" xfId="21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8" xfId="0" applyNumberFormat="1" applyFont="1" applyBorder="1" applyAlignment="1">
      <alignment/>
    </xf>
    <xf numFmtId="181" fontId="0" fillId="0" borderId="9" xfId="22" applyNumberFormat="1" applyFont="1" applyBorder="1" applyProtection="1">
      <alignment/>
      <protection/>
    </xf>
    <xf numFmtId="180" fontId="4" fillId="0" borderId="0" xfId="22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/>
    </xf>
    <xf numFmtId="181" fontId="0" fillId="0" borderId="10" xfId="22" applyNumberFormat="1" applyFont="1" applyBorder="1" applyAlignment="1" applyProtection="1">
      <alignment horizontal="center"/>
      <protection/>
    </xf>
    <xf numFmtId="181" fontId="0" fillId="0" borderId="12" xfId="22" applyNumberFormat="1" applyFont="1" applyBorder="1" applyAlignment="1" applyProtection="1">
      <alignment horizontal="center"/>
      <protection/>
    </xf>
  </cellXfs>
  <cellStyles count="26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83" xfId="20"/>
    <cellStyle name="Normal_CENSOResumen(INTERNET)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16" xfId="29"/>
    <cellStyle name="Normal_DEMOG2" xfId="30"/>
    <cellStyle name="Normal_DEMOG3" xfId="31"/>
    <cellStyle name="Normal_DEMOG4" xfId="32"/>
    <cellStyle name="Normal_DEMOG5" xfId="33"/>
    <cellStyle name="Normal_DEMOG6" xfId="34"/>
    <cellStyle name="Normal_DEMOG7" xfId="35"/>
    <cellStyle name="Normal_DEMOG8" xfId="36"/>
    <cellStyle name="Normal_DEMOG9" xfId="37"/>
    <cellStyle name="Normal_EXAGRI12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tabla%205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2001-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9 (2)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K30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2.8515625" style="0" customWidth="1"/>
    <col min="2" max="7" width="14.7109375" style="0" customWidth="1"/>
  </cols>
  <sheetData>
    <row r="1" spans="1:9" s="8" customFormat="1" ht="18">
      <c r="A1" s="23" t="s">
        <v>18</v>
      </c>
      <c r="B1" s="23"/>
      <c r="C1" s="23"/>
      <c r="D1" s="23"/>
      <c r="E1" s="23"/>
      <c r="F1" s="23"/>
      <c r="G1" s="23"/>
      <c r="H1" s="7"/>
      <c r="I1" s="7"/>
    </row>
    <row r="2" spans="1:7" ht="12.75">
      <c r="A2" s="5"/>
      <c r="B2" s="5"/>
      <c r="C2" s="5"/>
      <c r="D2" s="5"/>
      <c r="E2" s="5"/>
      <c r="F2" s="5"/>
      <c r="G2" s="5"/>
    </row>
    <row r="3" spans="1:7" ht="15">
      <c r="A3" s="26" t="s">
        <v>23</v>
      </c>
      <c r="B3" s="26"/>
      <c r="C3" s="26"/>
      <c r="D3" s="26"/>
      <c r="E3" s="26"/>
      <c r="F3" s="26"/>
      <c r="G3" s="26"/>
    </row>
    <row r="4" spans="1:7" ht="15">
      <c r="A4" s="19"/>
      <c r="B4" s="19"/>
      <c r="C4" s="19"/>
      <c r="D4" s="19"/>
      <c r="E4" s="19"/>
      <c r="F4" s="19"/>
      <c r="G4" s="19"/>
    </row>
    <row r="5" spans="1:7" ht="12.75">
      <c r="A5" s="22"/>
      <c r="B5" s="27" t="s">
        <v>0</v>
      </c>
      <c r="C5" s="28"/>
      <c r="D5" s="27" t="s">
        <v>1</v>
      </c>
      <c r="E5" s="28"/>
      <c r="F5" s="24" t="s">
        <v>2</v>
      </c>
      <c r="G5" s="25"/>
    </row>
    <row r="6" spans="1:7" ht="13.5" thickBot="1">
      <c r="A6" s="13" t="s">
        <v>21</v>
      </c>
      <c r="B6" s="15">
        <v>2002</v>
      </c>
      <c r="C6" s="15">
        <v>2003</v>
      </c>
      <c r="D6" s="15">
        <v>2002</v>
      </c>
      <c r="E6" s="4">
        <v>2003</v>
      </c>
      <c r="F6" s="15">
        <v>2002</v>
      </c>
      <c r="G6" s="16">
        <v>2003</v>
      </c>
    </row>
    <row r="7" spans="1:7" ht="12.75">
      <c r="A7" s="2" t="s">
        <v>24</v>
      </c>
      <c r="B7" s="11">
        <v>7478432</v>
      </c>
      <c r="C7" s="20">
        <v>7606848</v>
      </c>
      <c r="D7" s="11">
        <v>3687421</v>
      </c>
      <c r="E7" s="17">
        <v>3757370</v>
      </c>
      <c r="F7" s="17">
        <v>3791011</v>
      </c>
      <c r="G7" s="20">
        <v>3849478</v>
      </c>
    </row>
    <row r="8" spans="1:7" ht="12.75">
      <c r="A8" s="2" t="s">
        <v>3</v>
      </c>
      <c r="B8" s="11">
        <v>1217514</v>
      </c>
      <c r="C8" s="20">
        <v>1230090</v>
      </c>
      <c r="D8" s="11">
        <v>603149</v>
      </c>
      <c r="E8" s="11">
        <v>610210</v>
      </c>
      <c r="F8" s="11">
        <v>614365</v>
      </c>
      <c r="G8" s="20">
        <v>619880</v>
      </c>
    </row>
    <row r="9" spans="1:7" ht="12.75">
      <c r="A9" s="2" t="s">
        <v>4</v>
      </c>
      <c r="B9" s="11">
        <v>1073971</v>
      </c>
      <c r="C9" s="20">
        <v>1075381</v>
      </c>
      <c r="D9" s="11">
        <v>515166</v>
      </c>
      <c r="E9" s="11">
        <v>515945</v>
      </c>
      <c r="F9" s="11">
        <v>558805</v>
      </c>
      <c r="G9" s="20">
        <v>559436</v>
      </c>
    </row>
    <row r="10" spans="1:7" ht="12.75">
      <c r="A10" s="2" t="s">
        <v>5</v>
      </c>
      <c r="B10" s="11">
        <v>916968</v>
      </c>
      <c r="C10" s="20">
        <v>947361</v>
      </c>
      <c r="D10" s="11">
        <v>458349</v>
      </c>
      <c r="E10" s="11">
        <v>474248</v>
      </c>
      <c r="F10" s="11">
        <v>458619</v>
      </c>
      <c r="G10" s="20">
        <v>473113</v>
      </c>
    </row>
    <row r="11" spans="1:7" ht="12.75">
      <c r="A11" s="2" t="s">
        <v>6</v>
      </c>
      <c r="B11" s="11">
        <v>1843755</v>
      </c>
      <c r="C11" s="20">
        <v>1894868</v>
      </c>
      <c r="D11" s="11">
        <v>923353</v>
      </c>
      <c r="E11" s="11">
        <v>950159</v>
      </c>
      <c r="F11" s="11">
        <v>920402</v>
      </c>
      <c r="G11" s="20">
        <v>944709</v>
      </c>
    </row>
    <row r="12" spans="1:7" ht="12.75">
      <c r="A12" s="2" t="s">
        <v>7</v>
      </c>
      <c r="B12" s="11">
        <v>542275</v>
      </c>
      <c r="C12" s="20">
        <v>549690</v>
      </c>
      <c r="D12" s="11">
        <v>264492</v>
      </c>
      <c r="E12" s="11">
        <v>268309</v>
      </c>
      <c r="F12" s="11">
        <v>277783</v>
      </c>
      <c r="G12" s="20">
        <v>281381</v>
      </c>
    </row>
    <row r="13" spans="1:7" ht="12.75">
      <c r="A13" s="2" t="s">
        <v>8</v>
      </c>
      <c r="B13" s="11">
        <v>2480369</v>
      </c>
      <c r="C13" s="20">
        <v>1815781</v>
      </c>
      <c r="D13" s="11">
        <v>1223935</v>
      </c>
      <c r="E13" s="11">
        <v>907656</v>
      </c>
      <c r="F13" s="11">
        <v>1256434</v>
      </c>
      <c r="G13" s="20">
        <v>908125</v>
      </c>
    </row>
    <row r="14" spans="1:7" ht="12.75">
      <c r="A14" s="2" t="s">
        <v>22</v>
      </c>
      <c r="B14" s="11">
        <v>1782038</v>
      </c>
      <c r="C14" s="20">
        <v>2487646</v>
      </c>
      <c r="D14" s="11">
        <v>888987</v>
      </c>
      <c r="E14" s="11">
        <v>1228177</v>
      </c>
      <c r="F14" s="11">
        <v>893051</v>
      </c>
      <c r="G14" s="20">
        <v>1259469</v>
      </c>
    </row>
    <row r="15" spans="1:7" ht="12.75">
      <c r="A15" s="2" t="s">
        <v>9</v>
      </c>
      <c r="B15" s="11">
        <v>6506440</v>
      </c>
      <c r="C15" s="20">
        <v>6704146</v>
      </c>
      <c r="D15" s="11">
        <v>3201029</v>
      </c>
      <c r="E15" s="11">
        <v>3309850</v>
      </c>
      <c r="F15" s="11">
        <v>3305411</v>
      </c>
      <c r="G15" s="20">
        <v>3394296</v>
      </c>
    </row>
    <row r="16" spans="1:7" ht="12.75">
      <c r="A16" s="2" t="s">
        <v>10</v>
      </c>
      <c r="B16" s="11">
        <v>4326708</v>
      </c>
      <c r="C16" s="20">
        <v>4470885</v>
      </c>
      <c r="D16" s="11">
        <v>2136323</v>
      </c>
      <c r="E16" s="11">
        <v>2213010</v>
      </c>
      <c r="F16" s="11">
        <v>2190385</v>
      </c>
      <c r="G16" s="20">
        <v>2257875</v>
      </c>
    </row>
    <row r="17" spans="1:7" ht="12.75">
      <c r="A17" s="2" t="s">
        <v>15</v>
      </c>
      <c r="B17" s="11">
        <v>1073050</v>
      </c>
      <c r="C17" s="20">
        <v>1073904</v>
      </c>
      <c r="D17" s="11">
        <v>533539</v>
      </c>
      <c r="E17" s="11">
        <v>533891</v>
      </c>
      <c r="F17" s="11">
        <v>539511</v>
      </c>
      <c r="G17" s="20">
        <v>540013</v>
      </c>
    </row>
    <row r="18" spans="1:7" ht="12.75">
      <c r="A18" s="2" t="s">
        <v>11</v>
      </c>
      <c r="B18" s="11">
        <v>2737370</v>
      </c>
      <c r="C18" s="20">
        <v>2751094</v>
      </c>
      <c r="D18" s="11">
        <v>1316721</v>
      </c>
      <c r="E18" s="11">
        <v>1324385</v>
      </c>
      <c r="F18" s="11">
        <v>1420649</v>
      </c>
      <c r="G18" s="20">
        <v>1426709</v>
      </c>
    </row>
    <row r="19" spans="1:7" ht="12.75">
      <c r="A19" s="2" t="s">
        <v>12</v>
      </c>
      <c r="B19" s="11">
        <v>5527152</v>
      </c>
      <c r="C19" s="20">
        <v>5718942</v>
      </c>
      <c r="D19" s="11">
        <v>2663407</v>
      </c>
      <c r="E19" s="11">
        <v>2760877</v>
      </c>
      <c r="F19" s="11">
        <v>2863745</v>
      </c>
      <c r="G19" s="20">
        <v>2958065</v>
      </c>
    </row>
    <row r="20" spans="1:7" ht="12.75">
      <c r="A20" s="2" t="s">
        <v>16</v>
      </c>
      <c r="B20" s="11">
        <v>1226993</v>
      </c>
      <c r="C20" s="20">
        <v>1269230</v>
      </c>
      <c r="D20" s="11">
        <v>616236</v>
      </c>
      <c r="E20" s="11">
        <v>639795</v>
      </c>
      <c r="F20" s="11">
        <v>610757</v>
      </c>
      <c r="G20" s="20">
        <v>629435</v>
      </c>
    </row>
    <row r="21" spans="1:7" ht="12.75">
      <c r="A21" s="2" t="s">
        <v>20</v>
      </c>
      <c r="B21" s="11">
        <v>569628</v>
      </c>
      <c r="C21" s="20">
        <v>578210</v>
      </c>
      <c r="D21" s="11">
        <v>284620</v>
      </c>
      <c r="E21" s="11">
        <v>288991</v>
      </c>
      <c r="F21" s="11">
        <v>285008</v>
      </c>
      <c r="G21" s="20">
        <v>289219</v>
      </c>
    </row>
    <row r="22" spans="1:7" ht="12.75">
      <c r="A22" s="2" t="s">
        <v>13</v>
      </c>
      <c r="B22" s="11">
        <v>2108281</v>
      </c>
      <c r="C22" s="20">
        <v>2112204</v>
      </c>
      <c r="D22" s="11">
        <v>1032209</v>
      </c>
      <c r="E22" s="11">
        <v>1034326</v>
      </c>
      <c r="F22" s="11">
        <v>1076072</v>
      </c>
      <c r="G22" s="20">
        <v>1077878</v>
      </c>
    </row>
    <row r="23" spans="1:7" ht="12.75">
      <c r="A23" s="2" t="s">
        <v>14</v>
      </c>
      <c r="B23" s="11">
        <v>281614</v>
      </c>
      <c r="C23" s="20">
        <v>287390</v>
      </c>
      <c r="D23" s="11">
        <v>140780</v>
      </c>
      <c r="E23" s="11">
        <v>143995</v>
      </c>
      <c r="F23" s="11">
        <v>140834</v>
      </c>
      <c r="G23" s="20">
        <v>143395</v>
      </c>
    </row>
    <row r="24" spans="1:7" ht="12.75">
      <c r="A24" s="2" t="s">
        <v>25</v>
      </c>
      <c r="B24" s="11">
        <v>76152</v>
      </c>
      <c r="C24" s="20">
        <v>74931</v>
      </c>
      <c r="D24" s="12">
        <v>39195</v>
      </c>
      <c r="E24" s="11">
        <v>38395</v>
      </c>
      <c r="F24" s="11">
        <v>36957</v>
      </c>
      <c r="G24" s="20">
        <v>36536</v>
      </c>
    </row>
    <row r="25" spans="1:7" ht="12.75">
      <c r="A25" s="2" t="s">
        <v>26</v>
      </c>
      <c r="B25" s="11">
        <v>69184</v>
      </c>
      <c r="C25" s="20">
        <v>68463</v>
      </c>
      <c r="D25" s="12">
        <v>35178</v>
      </c>
      <c r="E25" s="11">
        <v>34737</v>
      </c>
      <c r="F25" s="18">
        <v>34006</v>
      </c>
      <c r="G25" s="20">
        <v>33726</v>
      </c>
    </row>
    <row r="26" spans="1:7" ht="12.75">
      <c r="A26" s="2"/>
      <c r="B26" s="11"/>
      <c r="C26" s="11"/>
      <c r="D26" s="5"/>
      <c r="E26" s="11"/>
      <c r="F26" s="18"/>
      <c r="G26" s="20"/>
    </row>
    <row r="27" spans="1:11" s="9" customFormat="1" ht="13.5" thickBot="1">
      <c r="A27" s="3" t="s">
        <v>17</v>
      </c>
      <c r="B27" s="14">
        <f aca="true" t="shared" si="0" ref="B27:G27">SUM(B7:B25)</f>
        <v>41837894</v>
      </c>
      <c r="C27" s="14">
        <f t="shared" si="0"/>
        <v>42717064</v>
      </c>
      <c r="D27" s="14">
        <f t="shared" si="0"/>
        <v>20564089</v>
      </c>
      <c r="E27" s="14">
        <f t="shared" si="0"/>
        <v>21034326</v>
      </c>
      <c r="F27" s="14">
        <f t="shared" si="0"/>
        <v>21273805</v>
      </c>
      <c r="G27" s="21">
        <f t="shared" si="0"/>
        <v>21682738</v>
      </c>
      <c r="H27"/>
      <c r="I27"/>
      <c r="J27"/>
      <c r="K27"/>
    </row>
    <row r="28" spans="1:6" ht="12.75">
      <c r="A28" s="1" t="s">
        <v>19</v>
      </c>
      <c r="B28" s="1"/>
      <c r="C28" s="1"/>
      <c r="D28" s="1"/>
      <c r="E28" s="1"/>
      <c r="F28" s="6"/>
    </row>
    <row r="30" ht="12.75">
      <c r="D30" s="10"/>
    </row>
  </sheetData>
  <mergeCells count="5">
    <mergeCell ref="A1:G1"/>
    <mergeCell ref="F5:G5"/>
    <mergeCell ref="A3:G3"/>
    <mergeCell ref="B5:C5"/>
    <mergeCell ref="D5:E5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2004-10-28T08:55:59Z</cp:lastPrinted>
  <dcterms:created xsi:type="dcterms:W3CDTF">2001-05-11T09:24:41Z</dcterms:created>
  <dcterms:modified xsi:type="dcterms:W3CDTF">2004-09-30T08:09:24Z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