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'26.23'!$A$1:$F$25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<sst xmlns="http://schemas.openxmlformats.org/spreadsheetml/2006/main" count="52" uniqueCount="49">
  <si>
    <t>ESTRUCTURA FORESTAL</t>
  </si>
  <si>
    <t>Superficie</t>
  </si>
  <si>
    <t>Denominación</t>
  </si>
  <si>
    <t>(hectáreas)</t>
  </si>
  <si>
    <t xml:space="preserve"> Fuente: Ministerio de Medio Ambiente.</t>
  </si>
  <si>
    <t>Fecha de</t>
  </si>
  <si>
    <t>Norma de</t>
  </si>
  <si>
    <t>Localización</t>
  </si>
  <si>
    <t>declaración</t>
  </si>
  <si>
    <t>creación</t>
  </si>
  <si>
    <t xml:space="preserve">  Aigüestortes i Estany de Sant Maurici</t>
  </si>
  <si>
    <t xml:space="preserve">  Lleida</t>
  </si>
  <si>
    <t>D. 21-10-55</t>
  </si>
  <si>
    <t xml:space="preserve">  Archipiélago de Cabrera</t>
  </si>
  <si>
    <t xml:space="preserve">  Baleres</t>
  </si>
  <si>
    <t>Ley 14/1991</t>
  </si>
  <si>
    <t xml:space="preserve">  Cabañeros</t>
  </si>
  <si>
    <t xml:space="preserve">  Ciudad Real</t>
  </si>
  <si>
    <t>Ley 33/1995</t>
  </si>
  <si>
    <t xml:space="preserve">  Caldera de Taburiente</t>
  </si>
  <si>
    <t xml:space="preserve">  Sta. Cruz de Tenerife</t>
  </si>
  <si>
    <t>D. 6-10-54</t>
  </si>
  <si>
    <t xml:space="preserve">  Doñana</t>
  </si>
  <si>
    <t xml:space="preserve">  Huelva</t>
  </si>
  <si>
    <t>D. 14-08-69</t>
  </si>
  <si>
    <t xml:space="preserve">  Garajonay</t>
  </si>
  <si>
    <t>Ley 3/1981</t>
  </si>
  <si>
    <t xml:space="preserve">  Ordesa y Monte Perdido</t>
  </si>
  <si>
    <t xml:space="preserve">  Huesca</t>
  </si>
  <si>
    <t>R.D. 16-09-18</t>
  </si>
  <si>
    <t xml:space="preserve">  Picos de Europa (1)</t>
  </si>
  <si>
    <t xml:space="preserve">  Asturias, León y Cantabria</t>
  </si>
  <si>
    <t>Ley 22-07-18</t>
  </si>
  <si>
    <t xml:space="preserve">  Sierra Nevada</t>
  </si>
  <si>
    <t xml:space="preserve">  Granada, Almería</t>
  </si>
  <si>
    <t>Ley 3/99</t>
  </si>
  <si>
    <t xml:space="preserve">  Tablas de Daimiel</t>
  </si>
  <si>
    <t>D. 1874/73</t>
  </si>
  <si>
    <t xml:space="preserve">  Teide</t>
  </si>
  <si>
    <t>D. 22-01-54</t>
  </si>
  <si>
    <t xml:space="preserve">  Timanfaya</t>
  </si>
  <si>
    <t xml:space="preserve">  Las Palmas</t>
  </si>
  <si>
    <t>D. 9-08-74</t>
  </si>
  <si>
    <t xml:space="preserve">  Total</t>
  </si>
  <si>
    <t xml:space="preserve">  (1) Fue creado el 22/07/18 según la Ley 22-7-18, y ampliado el 31/05/95 según la Ley 16/1995.</t>
  </si>
  <si>
    <t xml:space="preserve">  Islas Atlánticas de Galicia</t>
  </si>
  <si>
    <t xml:space="preserve">  A Coruña y Pontevedra</t>
  </si>
  <si>
    <t>Ley 15/2002</t>
  </si>
  <si>
    <t xml:space="preserve"> 26.23.  PARQUES NACIONALES: Situación en 2003</t>
  </si>
</sst>
</file>

<file path=xl/styles.xml><?xml version="1.0" encoding="utf-8"?>
<styleSheet xmlns="http://schemas.openxmlformats.org/spreadsheetml/2006/main">
  <numFmts count="8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__;\–#,##0__;\–__;@__"/>
    <numFmt numFmtId="183" formatCode="#,##0.00__;\–#,##0.00__;\–__;@__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#,##0;\(0.0\)"/>
    <numFmt numFmtId="193" formatCode="0_)"/>
    <numFmt numFmtId="194" formatCode="#,##0.0_);\(#,##0.0\)"/>
    <numFmt numFmtId="195" formatCode="#,##0.00_);\(#,##0.00\)"/>
    <numFmt numFmtId="196" formatCode="General_)"/>
    <numFmt numFmtId="197" formatCode="0.0_)"/>
    <numFmt numFmtId="198" formatCode="0.00_)"/>
    <numFmt numFmtId="199" formatCode="#,##0_______________);\(#,##0\)"/>
    <numFmt numFmtId="200" formatCode="#,##0__________\);\(#,##0\)"/>
    <numFmt numFmtId="201" formatCode="#,##0__________;\(#,##0\)"/>
    <numFmt numFmtId="202" formatCode="#,##0____________;\(#,##0\)"/>
    <numFmt numFmtId="203" formatCode="#,##0______________;\(#,##0\)"/>
    <numFmt numFmtId="204" formatCode="#,##0______________\);\(#,##0\)"/>
    <numFmt numFmtId="205" formatCode="#,##0______;\(#,##0\)"/>
    <numFmt numFmtId="206" formatCode="#,##0.0_____;\(###0.0\)"/>
    <numFmt numFmtId="207" formatCode="#,##0.0_____;"/>
    <numFmt numFmtId="208" formatCode="#,##0_____;"/>
    <numFmt numFmtId="209" formatCode="#,##0_;"/>
    <numFmt numFmtId="210" formatCode="#,##0__;"/>
    <numFmt numFmtId="211" formatCode="0.0"/>
    <numFmt numFmtId="212" formatCode="0.000"/>
    <numFmt numFmtId="213" formatCode="#,##0____\);\(#,##0\)"/>
    <numFmt numFmtId="214" formatCode="##,#0_________;\(#,##0\)"/>
    <numFmt numFmtId="215" formatCode="#,##0________"/>
    <numFmt numFmtId="216" formatCode="#,##0________________"/>
    <numFmt numFmtId="217" formatCode="#,##0.00____;\(#,##0\)"/>
    <numFmt numFmtId="218" formatCode="#,##0.000____;\(#,##0\)"/>
    <numFmt numFmtId="219" formatCode="#,##0.0____;\(#,##0\)"/>
    <numFmt numFmtId="220" formatCode="0.000__"/>
    <numFmt numFmtId="221" formatCode="0.0__"/>
    <numFmt numFmtId="222" formatCode="#,##0_ ;[Red]\-#,##0\ "/>
    <numFmt numFmtId="223" formatCode="0_ ;[Red]\-0\ "/>
    <numFmt numFmtId="224" formatCode="#,##0___);\(#,##0\)"/>
    <numFmt numFmtId="225" formatCode="#,##0__\);\(#,##0\)"/>
    <numFmt numFmtId="226" formatCode="#,##0.0_______;"/>
    <numFmt numFmtId="227" formatCode="0.00__"/>
    <numFmt numFmtId="228" formatCode="#,##0.0__;"/>
    <numFmt numFmtId="229" formatCode="#,##0.0___);\(#,##0.0\)"/>
    <numFmt numFmtId="230" formatCode="#,##0_____)"/>
    <numFmt numFmtId="231" formatCode="0.000000"/>
    <numFmt numFmtId="232" formatCode="0.00000"/>
    <numFmt numFmtId="233" formatCode="0.0000"/>
    <numFmt numFmtId="234" formatCode="#,##0.000"/>
    <numFmt numFmtId="235" formatCode="#,##0.0000_);\(#,##0.0000\)"/>
    <numFmt numFmtId="236" formatCode="#,##0.00000_);\(#,##0.00000\)"/>
    <numFmt numFmtId="237" formatCode="#,##0.000000_);\(#,##0.000000\)"/>
    <numFmt numFmtId="238" formatCode="0.0000000"/>
    <numFmt numFmtId="239" formatCode="#,##0.0000"/>
    <numFmt numFmtId="240" formatCode="#,##0;\(#,##0\);\–"/>
  </numFmts>
  <fonts count="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172" fontId="8" fillId="0" borderId="0">
      <alignment/>
      <protection/>
    </xf>
    <xf numFmtId="37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4" fontId="7" fillId="0" borderId="0">
      <alignment/>
      <protection/>
    </xf>
    <xf numFmtId="0" fontId="7" fillId="0" borderId="0">
      <alignment/>
      <protection/>
    </xf>
    <xf numFmtId="195" fontId="7" fillId="0" borderId="0">
      <alignment/>
      <protection/>
    </xf>
    <xf numFmtId="39" fontId="7" fillId="0" borderId="0">
      <alignment/>
      <protection/>
    </xf>
    <xf numFmtId="0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172" fontId="7" fillId="0" borderId="0">
      <alignment/>
      <protection/>
    </xf>
    <xf numFmtId="37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172" fontId="0" fillId="2" borderId="5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172" fontId="5" fillId="2" borderId="6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14" fontId="0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4" fontId="0" fillId="2" borderId="2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</cellXfs>
  <cellStyles count="4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DISTRI8_AEA2001-C11" xfId="29"/>
    <cellStyle name="Normal_faoagricola2.0" xfId="30"/>
    <cellStyle name="Normal_faoagricola2.0_AEA2001-C11" xfId="31"/>
    <cellStyle name="Normal_MEDPRO10" xfId="32"/>
    <cellStyle name="Normal_MEDPRO11" xfId="33"/>
    <cellStyle name="Normal_MEDPRO12" xfId="34"/>
    <cellStyle name="Normal_MEDPRO13" xfId="35"/>
    <cellStyle name="Normal_MEDPRO14" xfId="36"/>
    <cellStyle name="Normal_MEDPRO15" xfId="37"/>
    <cellStyle name="Normal_MEDPRO16" xfId="38"/>
    <cellStyle name="Normal_MEDPRO8" xfId="39"/>
    <cellStyle name="Normal_MEDPRO9" xfId="40"/>
    <cellStyle name="Normal_MEDPRO9_AEA2001-C11" xfId="41"/>
    <cellStyle name="Normal_MEPRO1" xfId="42"/>
    <cellStyle name="Normal_MEPRO2" xfId="43"/>
    <cellStyle name="Normal_MEPRO2_AEA2001-C11" xfId="44"/>
    <cellStyle name="Normal_MEPRO3" xfId="45"/>
    <cellStyle name="Normal_MEPRO3_AEA2001-C11" xfId="46"/>
    <cellStyle name="Normal_MEPRO4" xfId="47"/>
    <cellStyle name="Normal_MEPRO4_AEA2001-C11" xfId="48"/>
    <cellStyle name="Normal_MEPRO5" xfId="49"/>
    <cellStyle name="Normal_MEPRO5_AEA2001-C11" xfId="50"/>
    <cellStyle name="Normal_Mepro6" xfId="51"/>
    <cellStyle name="Normal_MEPRO7" xfId="52"/>
    <cellStyle name="pepe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F23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13" customWidth="1"/>
    <col min="2" max="2" width="24.7109375" style="13" customWidth="1"/>
    <col min="3" max="4" width="11.7109375" style="13" customWidth="1"/>
    <col min="5" max="5" width="12.7109375" style="13" customWidth="1"/>
    <col min="6" max="16384" width="11.421875" style="13" customWidth="1"/>
  </cols>
  <sheetData>
    <row r="1" spans="1:5" s="7" customFormat="1" ht="18">
      <c r="A1" s="22" t="s">
        <v>0</v>
      </c>
      <c r="B1" s="22"/>
      <c r="C1" s="22"/>
      <c r="D1" s="22"/>
      <c r="E1" s="22"/>
    </row>
    <row r="2" spans="1:5" ht="12.75">
      <c r="A2" s="8"/>
      <c r="B2" s="8"/>
      <c r="C2" s="8"/>
      <c r="D2" s="8"/>
      <c r="E2" s="8"/>
    </row>
    <row r="3" spans="1:6" ht="15">
      <c r="A3" s="23" t="s">
        <v>48</v>
      </c>
      <c r="B3" s="24"/>
      <c r="C3" s="24"/>
      <c r="D3" s="24"/>
      <c r="E3" s="24"/>
      <c r="F3" s="9"/>
    </row>
    <row r="4" spans="1:6" ht="15" thickBot="1">
      <c r="A4" s="9"/>
      <c r="B4" s="9"/>
      <c r="C4" s="9"/>
      <c r="D4" s="9"/>
      <c r="E4" s="9"/>
      <c r="F4" s="9"/>
    </row>
    <row r="5" spans="1:5" ht="12.75">
      <c r="A5" s="4"/>
      <c r="B5" s="16"/>
      <c r="C5" s="18" t="s">
        <v>1</v>
      </c>
      <c r="D5" s="18" t="s">
        <v>5</v>
      </c>
      <c r="E5" s="18" t="s">
        <v>6</v>
      </c>
    </row>
    <row r="6" spans="1:5" ht="13.5" thickBot="1">
      <c r="A6" s="14" t="s">
        <v>2</v>
      </c>
      <c r="B6" s="15" t="s">
        <v>7</v>
      </c>
      <c r="C6" s="15" t="s">
        <v>3</v>
      </c>
      <c r="D6" s="15" t="s">
        <v>8</v>
      </c>
      <c r="E6" s="15" t="s">
        <v>9</v>
      </c>
    </row>
    <row r="7" spans="1:5" ht="12.75">
      <c r="A7" s="4" t="s">
        <v>10</v>
      </c>
      <c r="B7" s="16" t="s">
        <v>11</v>
      </c>
      <c r="C7" s="10">
        <v>14119</v>
      </c>
      <c r="D7" s="17">
        <v>20383</v>
      </c>
      <c r="E7" s="18" t="s">
        <v>12</v>
      </c>
    </row>
    <row r="8" spans="1:5" ht="12.75">
      <c r="A8" s="5" t="s">
        <v>13</v>
      </c>
      <c r="B8" s="2" t="s">
        <v>14</v>
      </c>
      <c r="C8" s="11">
        <v>10021</v>
      </c>
      <c r="D8" s="19">
        <v>33357</v>
      </c>
      <c r="E8" s="1" t="s">
        <v>15</v>
      </c>
    </row>
    <row r="9" spans="1:5" ht="12.75">
      <c r="A9" s="5" t="s">
        <v>16</v>
      </c>
      <c r="B9" s="2" t="s">
        <v>17</v>
      </c>
      <c r="C9" s="11">
        <v>39000</v>
      </c>
      <c r="D9" s="19">
        <v>35023</v>
      </c>
      <c r="E9" s="1" t="s">
        <v>18</v>
      </c>
    </row>
    <row r="10" spans="1:5" ht="12.75">
      <c r="A10" s="5" t="s">
        <v>19</v>
      </c>
      <c r="B10" s="2" t="s">
        <v>20</v>
      </c>
      <c r="C10" s="11">
        <v>4690</v>
      </c>
      <c r="D10" s="19">
        <v>20003</v>
      </c>
      <c r="E10" s="1" t="s">
        <v>21</v>
      </c>
    </row>
    <row r="11" spans="1:5" ht="12.75">
      <c r="A11" s="5" t="s">
        <v>22</v>
      </c>
      <c r="B11" s="2" t="s">
        <v>23</v>
      </c>
      <c r="C11" s="11">
        <v>50720</v>
      </c>
      <c r="D11" s="19">
        <v>25429</v>
      </c>
      <c r="E11" s="1" t="s">
        <v>24</v>
      </c>
    </row>
    <row r="12" spans="1:5" ht="12.75">
      <c r="A12" s="5" t="s">
        <v>25</v>
      </c>
      <c r="B12" s="2" t="s">
        <v>20</v>
      </c>
      <c r="C12" s="11">
        <v>3984</v>
      </c>
      <c r="D12" s="19">
        <v>29670</v>
      </c>
      <c r="E12" s="1" t="s">
        <v>26</v>
      </c>
    </row>
    <row r="13" spans="1:5" ht="12.75">
      <c r="A13" s="5" t="s">
        <v>45</v>
      </c>
      <c r="B13" s="2" t="s">
        <v>46</v>
      </c>
      <c r="C13" s="11">
        <f>2568+433+2171+470+2309+248+43.8</f>
        <v>8242.8</v>
      </c>
      <c r="D13" s="19">
        <v>37439</v>
      </c>
      <c r="E13" s="1" t="s">
        <v>47</v>
      </c>
    </row>
    <row r="14" spans="1:5" ht="12.75">
      <c r="A14" s="5" t="s">
        <v>27</v>
      </c>
      <c r="B14" s="2" t="s">
        <v>28</v>
      </c>
      <c r="C14" s="11">
        <v>15608</v>
      </c>
      <c r="D14" s="19">
        <v>43328</v>
      </c>
      <c r="E14" s="1" t="s">
        <v>29</v>
      </c>
    </row>
    <row r="15" spans="1:5" ht="12.75">
      <c r="A15" s="5" t="s">
        <v>30</v>
      </c>
      <c r="B15" s="2" t="s">
        <v>31</v>
      </c>
      <c r="C15" s="11">
        <v>64660</v>
      </c>
      <c r="D15" s="19">
        <v>43303</v>
      </c>
      <c r="E15" s="1" t="s">
        <v>32</v>
      </c>
    </row>
    <row r="16" spans="1:5" ht="12.75">
      <c r="A16" s="5" t="s">
        <v>33</v>
      </c>
      <c r="B16" s="2" t="s">
        <v>34</v>
      </c>
      <c r="C16" s="11">
        <v>86208</v>
      </c>
      <c r="D16" s="19">
        <v>36171</v>
      </c>
      <c r="E16" s="1" t="s">
        <v>35</v>
      </c>
    </row>
    <row r="17" spans="1:5" ht="12.75">
      <c r="A17" s="5" t="s">
        <v>36</v>
      </c>
      <c r="B17" s="2" t="s">
        <v>17</v>
      </c>
      <c r="C17" s="11">
        <v>1928</v>
      </c>
      <c r="D17" s="19">
        <v>26843</v>
      </c>
      <c r="E17" s="1" t="s">
        <v>37</v>
      </c>
    </row>
    <row r="18" spans="1:5" ht="12.75">
      <c r="A18" s="5" t="s">
        <v>38</v>
      </c>
      <c r="B18" s="2" t="s">
        <v>20</v>
      </c>
      <c r="C18" s="11">
        <v>13571</v>
      </c>
      <c r="D18" s="19">
        <v>19746</v>
      </c>
      <c r="E18" s="1" t="s">
        <v>39</v>
      </c>
    </row>
    <row r="19" spans="1:5" ht="12.75">
      <c r="A19" s="5" t="s">
        <v>40</v>
      </c>
      <c r="B19" s="2" t="s">
        <v>41</v>
      </c>
      <c r="C19" s="11">
        <v>5107</v>
      </c>
      <c r="D19" s="19">
        <v>27250</v>
      </c>
      <c r="E19" s="1" t="s">
        <v>42</v>
      </c>
    </row>
    <row r="20" spans="1:5" ht="12.75">
      <c r="A20" s="5"/>
      <c r="B20" s="2"/>
      <c r="C20" s="11"/>
      <c r="D20" s="3"/>
      <c r="E20" s="2"/>
    </row>
    <row r="21" spans="1:5" ht="13.5" thickBot="1">
      <c r="A21" s="6" t="s">
        <v>43</v>
      </c>
      <c r="B21" s="20"/>
      <c r="C21" s="12">
        <f>SUM(C7:C19)</f>
        <v>317858.8</v>
      </c>
      <c r="D21" s="21"/>
      <c r="E21" s="20"/>
    </row>
    <row r="22" spans="1:5" ht="12.75">
      <c r="A22" s="5" t="s">
        <v>44</v>
      </c>
      <c r="B22" s="5"/>
      <c r="C22" s="5"/>
      <c r="D22" s="5"/>
      <c r="E22" s="5"/>
    </row>
    <row r="23" ht="12.75">
      <c r="A23" s="5" t="s">
        <v>4</v>
      </c>
    </row>
  </sheetData>
  <mergeCells count="2">
    <mergeCell ref="A1:E1"/>
    <mergeCell ref="A3:E3"/>
  </mergeCells>
  <printOptions/>
  <pageMargins left="0.75" right="0.75" top="1" bottom="1" header="0" footer="0"/>
  <pageSetup horizontalDpi="2400" verticalDpi="2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2003-11-25T12:59:09Z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