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23" activeTab="0"/>
  </bookViews>
  <sheets>
    <sheet name="20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'20.23'!#REF!</definedName>
    <definedName name="\A">#REF!</definedName>
    <definedName name="\B">'[3]p405'!#REF!</definedName>
    <definedName name="\C" localSheetId="0">'20.23'!#REF!</definedName>
    <definedName name="\C">#REF!</definedName>
    <definedName name="\D">'[2]p395fao'!$B$79</definedName>
    <definedName name="\G" localSheetId="0">'20.23'!#REF!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localSheetId="0" hidden="1">'20.23'!#REF!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'20.23'!#REF!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localSheetId="0" hidden="1">'20.23'!#REF!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'20.23'!#REF!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localSheetId="0" hidden="1">'20.23'!#REF!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'20.23'!#REF!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'20.23'!#REF!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'20.23'!$A$26:$AB$27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<sst xmlns="http://schemas.openxmlformats.org/spreadsheetml/2006/main" count="18" uniqueCount="14">
  <si>
    <t>CARNE</t>
  </si>
  <si>
    <t>Años</t>
  </si>
  <si>
    <t>Total</t>
  </si>
  <si>
    <t xml:space="preserve">  (P) Provisional.   </t>
  </si>
  <si>
    <t>2002 (P)</t>
  </si>
  <si>
    <t>1991</t>
  </si>
  <si>
    <t>Mayor</t>
  </si>
  <si>
    <t xml:space="preserve"> Cabezas sacrificadas (miles)</t>
  </si>
  <si>
    <t>lechales</t>
  </si>
  <si>
    <t xml:space="preserve">         Peso canal medio (kilogramos)</t>
  </si>
  <si>
    <t>Cabritos</t>
  </si>
  <si>
    <t>Chivos</t>
  </si>
  <si>
    <t>2001</t>
  </si>
  <si>
    <t xml:space="preserve"> 20.23.  CARNE DE CAPRINO: Serie histórica del número de animales sacrificados y peso canal medio, según clases de animales</t>
  </si>
</sst>
</file>

<file path=xl/styles.xml><?xml version="1.0" encoding="utf-8"?>
<styleSheet xmlns="http://schemas.openxmlformats.org/spreadsheetml/2006/main">
  <numFmts count="1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_)"/>
    <numFmt numFmtId="181" formatCode="#,##0_);\(#,##0\)"/>
    <numFmt numFmtId="182" formatCode="#,##0__"/>
    <numFmt numFmtId="183" formatCode="#,##0.0_);\(#,##0.0\)"/>
    <numFmt numFmtId="184" formatCode="#,##0.00_);\(#,##0.00\)"/>
    <numFmt numFmtId="185" formatCode="General_)"/>
    <numFmt numFmtId="186" formatCode="0.0_)"/>
    <numFmt numFmtId="187" formatCode="#,##0.0"/>
    <numFmt numFmtId="188" formatCode="0.00_)"/>
    <numFmt numFmtId="189" formatCode="#,##0_______);\(#,##0\)"/>
    <numFmt numFmtId="190" formatCode="#,##0_______________);\(#,##0\)"/>
    <numFmt numFmtId="191" formatCode="#,##0__________\);\(#,##0\)"/>
    <numFmt numFmtId="192" formatCode="#,##0__________;\(#,##0\)"/>
    <numFmt numFmtId="193" formatCode="#,##0____________;\(#,##0\)"/>
    <numFmt numFmtId="194" formatCode="#,##0______________;\(#,##0\)"/>
    <numFmt numFmtId="195" formatCode="#,##0______________\);\(#,##0\)"/>
    <numFmt numFmtId="196" formatCode="#,##0______;\(#,##0\)"/>
    <numFmt numFmtId="197" formatCode="#,##0.0_____;\(###0.0\)"/>
    <numFmt numFmtId="198" formatCode="#,##0.0_____;"/>
    <numFmt numFmtId="199" formatCode="#,##0_____;"/>
    <numFmt numFmtId="200" formatCode="#,##0_;"/>
    <numFmt numFmtId="201" formatCode="#,##0__;"/>
    <numFmt numFmtId="202" formatCode="0.0"/>
    <numFmt numFmtId="203" formatCode="0.000"/>
    <numFmt numFmtId="204" formatCode="#,##0____\);\(#,##0\)"/>
    <numFmt numFmtId="205" formatCode="#,##0____;\(#,##0\)"/>
    <numFmt numFmtId="206" formatCode="##,#0_________;\(#,##0\)"/>
    <numFmt numFmtId="207" formatCode="#,##0________"/>
    <numFmt numFmtId="208" formatCode="#,##0________________"/>
    <numFmt numFmtId="209" formatCode="#,##0.00____;\(#,##0\)"/>
    <numFmt numFmtId="210" formatCode="#,##0.000_);\(#,##0.000\)"/>
    <numFmt numFmtId="211" formatCode="#,##0.000____;\(#,##0\)"/>
    <numFmt numFmtId="212" formatCode="#,##0.0____;\(#,##0\)"/>
    <numFmt numFmtId="213" formatCode="0.000__"/>
    <numFmt numFmtId="214" formatCode="0.0__"/>
    <numFmt numFmtId="215" formatCode="#,##0.0__"/>
    <numFmt numFmtId="216" formatCode="#,##0_ ;[Red]\-#,##0\ "/>
    <numFmt numFmtId="217" formatCode="0_ ;[Red]\-0\ "/>
    <numFmt numFmtId="218" formatCode="#,##0.00_);\(#,##0.000\)"/>
    <numFmt numFmtId="219" formatCode="#,##0___________);\(#,##0\)"/>
    <numFmt numFmtId="220" formatCode="#,##0.00__"/>
    <numFmt numFmtId="221" formatCode="#,##0___);\(#,##0\)"/>
    <numFmt numFmtId="222" formatCode="#,##0__\);\(#,##0\)"/>
    <numFmt numFmtId="223" formatCode="#,##0.0_______;"/>
    <numFmt numFmtId="224" formatCode="0.00__"/>
    <numFmt numFmtId="225" formatCode="#,##0.0__;"/>
    <numFmt numFmtId="226" formatCode="#,##0.0___);\(#,##0.0\)"/>
    <numFmt numFmtId="227" formatCode="#,##0_____)"/>
    <numFmt numFmtId="228" formatCode="0.000000"/>
    <numFmt numFmtId="229" formatCode="0.00000"/>
    <numFmt numFmtId="230" formatCode="0.0000"/>
    <numFmt numFmtId="231" formatCode="#,##0.000"/>
    <numFmt numFmtId="232" formatCode="#,##0.0000_);\(#,##0.0000\)"/>
    <numFmt numFmtId="233" formatCode="#,##0.00000_);\(#,##0.00000\)"/>
    <numFmt numFmtId="234" formatCode="#,##0.000000_);\(#,##0.000000\)"/>
    <numFmt numFmtId="235" formatCode="0.0000000"/>
    <numFmt numFmtId="236" formatCode="#,##0____"/>
    <numFmt numFmtId="237" formatCode="#,##0.0____"/>
    <numFmt numFmtId="238" formatCode="0.00000_)"/>
    <numFmt numFmtId="239" formatCode="#,##0.__"/>
    <numFmt numFmtId="240" formatCode="dd/mm/yy_)"/>
    <numFmt numFmtId="241" formatCode="0.#"/>
    <numFmt numFmtId="242" formatCode="#.0"/>
    <numFmt numFmtId="243" formatCode="0_ ;\-0\ "/>
    <numFmt numFmtId="244" formatCode="0.0000000_)"/>
    <numFmt numFmtId="245" formatCode="0.0000_)"/>
    <numFmt numFmtId="246" formatCode="#,##0______"/>
    <numFmt numFmtId="247" formatCode="#,##0.0_);\(#,##0\)"/>
    <numFmt numFmtId="248" formatCode="#,##0.000__"/>
    <numFmt numFmtId="249" formatCode="00000"/>
    <numFmt numFmtId="250" formatCode="#,##0.00_);\(#,##0\)"/>
    <numFmt numFmtId="251" formatCode="#,##0.000_);\(#,##0\)"/>
    <numFmt numFmtId="252" formatCode="#,##0_)"/>
    <numFmt numFmtId="253" formatCode="#,##0__\)"/>
    <numFmt numFmtId="254" formatCode="#,##0.0__\)"/>
    <numFmt numFmtId="255" formatCode="#,##0.0_)"/>
    <numFmt numFmtId="256" formatCode="#,##0.0______"/>
    <numFmt numFmtId="257" formatCode="#,##0\ &quot;Pts&quot;"/>
    <numFmt numFmtId="258" formatCode="#,##0;[Red]#,##0"/>
    <numFmt numFmtId="259" formatCode="#,##0.0000"/>
    <numFmt numFmtId="260" formatCode="#,##0.00000"/>
    <numFmt numFmtId="261" formatCode="#,##0;;"/>
    <numFmt numFmtId="262" formatCode="#,##0\ _P_t_s"/>
    <numFmt numFmtId="263" formatCode="0.000_)"/>
    <numFmt numFmtId="264" formatCode="0.00E+00_)"/>
    <numFmt numFmtId="265" formatCode="#,##0;\(#,##0\);\-"/>
    <numFmt numFmtId="266" formatCode="#,##0;\(#,##0\);\–"/>
    <numFmt numFmtId="267" formatCode="#,##0.00;\(#,##0.00\);\–"/>
    <numFmt numFmtId="268" formatCode="#,##0.0;\(#,##0.0\);\–"/>
    <numFmt numFmtId="269" formatCode="#,##0.0;[Red]#,##0.0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  <numFmt numFmtId="284" formatCode="#,##0__;\–#,##0__;\–__;@__"/>
    <numFmt numFmtId="285" formatCode="#,##0.0__;\–#,##0.0__;\–__;@__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sz val="10"/>
      <name val="Courier"/>
      <family val="0"/>
    </font>
    <font>
      <u val="single"/>
      <sz val="9"/>
      <color indexed="12"/>
      <name val="Helv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Univers"/>
      <family val="0"/>
    </font>
    <font>
      <sz val="8"/>
      <name val="Univers"/>
      <family val="0"/>
    </font>
    <font>
      <sz val="8"/>
      <color indexed="8"/>
      <name val="MS Sans Serif"/>
      <family val="0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75" fontId="12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1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77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1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74" fontId="12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1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76" fontId="12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11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3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0" fontId="2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37" fontId="3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181" fontId="5" fillId="0" borderId="0">
      <alignment/>
      <protection/>
    </xf>
    <xf numFmtId="37" fontId="5" fillId="0" borderId="0">
      <alignment/>
      <protection/>
    </xf>
    <xf numFmtId="181" fontId="5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37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>
      <alignment/>
      <protection/>
    </xf>
    <xf numFmtId="0" fontId="2" fillId="0" borderId="0">
      <alignment/>
      <protection/>
    </xf>
    <xf numFmtId="184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39" fontId="2" fillId="0" borderId="0">
      <alignment/>
      <protection/>
    </xf>
    <xf numFmtId="0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181" fontId="2" fillId="0" borderId="0">
      <alignment/>
      <protection/>
    </xf>
    <xf numFmtId="37" fontId="2" fillId="0" borderId="0">
      <alignment/>
      <protection/>
    </xf>
    <xf numFmtId="181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37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" fontId="0" fillId="0" borderId="2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>
      <alignment horizontal="left"/>
      <protection/>
    </xf>
    <xf numFmtId="1" fontId="0" fillId="0" borderId="3" xfId="151" applyNumberFormat="1" applyFont="1" applyBorder="1" applyAlignment="1" quotePrefix="1">
      <alignment horizontal="left"/>
      <protection/>
    </xf>
    <xf numFmtId="1" fontId="0" fillId="0" borderId="3" xfId="151" applyNumberFormat="1" applyFont="1" applyBorder="1" quotePrefix="1">
      <alignment/>
      <protection/>
    </xf>
    <xf numFmtId="1" fontId="0" fillId="0" borderId="4" xfId="151" applyNumberFormat="1" applyFont="1" applyBorder="1" quotePrefix="1">
      <alignment/>
      <protection/>
    </xf>
    <xf numFmtId="37" fontId="7" fillId="0" borderId="0" xfId="173" applyFont="1">
      <alignment/>
      <protection/>
    </xf>
    <xf numFmtId="37" fontId="9" fillId="0" borderId="0" xfId="173" applyFont="1">
      <alignment/>
      <protection/>
    </xf>
    <xf numFmtId="37" fontId="0" fillId="0" borderId="5" xfId="173" applyFont="1" applyBorder="1">
      <alignment/>
      <protection/>
    </xf>
    <xf numFmtId="37" fontId="0" fillId="0" borderId="0" xfId="173" applyFont="1">
      <alignment/>
      <protection/>
    </xf>
    <xf numFmtId="37" fontId="0" fillId="0" borderId="3" xfId="173" applyFont="1" applyBorder="1" applyAlignment="1">
      <alignment horizontal="center"/>
      <protection/>
    </xf>
    <xf numFmtId="37" fontId="0" fillId="0" borderId="1" xfId="173" applyFont="1" applyBorder="1" applyAlignment="1">
      <alignment horizontal="center"/>
      <protection/>
    </xf>
    <xf numFmtId="37" fontId="0" fillId="0" borderId="1" xfId="173" applyFont="1" applyBorder="1">
      <alignment/>
      <protection/>
    </xf>
    <xf numFmtId="37" fontId="0" fillId="0" borderId="6" xfId="173" applyFont="1" applyBorder="1">
      <alignment/>
      <protection/>
    </xf>
    <xf numFmtId="37" fontId="0" fillId="0" borderId="3" xfId="173" applyFont="1" applyBorder="1">
      <alignment/>
      <protection/>
    </xf>
    <xf numFmtId="37" fontId="0" fillId="0" borderId="6" xfId="173" applyFont="1" applyBorder="1" applyAlignment="1">
      <alignment horizontal="center"/>
      <protection/>
    </xf>
    <xf numFmtId="37" fontId="0" fillId="0" borderId="0" xfId="173" applyNumberFormat="1" applyFont="1" applyProtection="1">
      <alignment/>
      <protection/>
    </xf>
    <xf numFmtId="37" fontId="0" fillId="0" borderId="7" xfId="173" applyNumberFormat="1" applyFont="1" applyBorder="1" applyProtection="1">
      <alignment/>
      <protection/>
    </xf>
    <xf numFmtId="183" fontId="0" fillId="0" borderId="7" xfId="173" applyNumberFormat="1" applyFont="1" applyBorder="1" applyProtection="1">
      <alignment/>
      <protection/>
    </xf>
    <xf numFmtId="183" fontId="0" fillId="0" borderId="8" xfId="173" applyNumberFormat="1" applyFont="1" applyBorder="1" applyProtection="1">
      <alignment/>
      <protection/>
    </xf>
    <xf numFmtId="183" fontId="0" fillId="0" borderId="0" xfId="173" applyNumberFormat="1" applyFont="1" applyProtection="1">
      <alignment/>
      <protection/>
    </xf>
    <xf numFmtId="37" fontId="0" fillId="0" borderId="1" xfId="173" applyNumberFormat="1" applyFont="1" applyBorder="1" applyProtection="1">
      <alignment/>
      <protection/>
    </xf>
    <xf numFmtId="183" fontId="0" fillId="0" borderId="1" xfId="173" applyNumberFormat="1" applyFont="1" applyBorder="1" applyProtection="1">
      <alignment/>
      <protection/>
    </xf>
    <xf numFmtId="183" fontId="0" fillId="0" borderId="6" xfId="173" applyNumberFormat="1" applyFont="1" applyBorder="1" applyProtection="1">
      <alignment/>
      <protection/>
    </xf>
    <xf numFmtId="37" fontId="0" fillId="0" borderId="0" xfId="173" applyFont="1" applyBorder="1">
      <alignment/>
      <protection/>
    </xf>
    <xf numFmtId="37" fontId="0" fillId="0" borderId="9" xfId="173" applyFont="1" applyBorder="1">
      <alignment/>
      <protection/>
    </xf>
    <xf numFmtId="37" fontId="0" fillId="0" borderId="9" xfId="173" applyNumberFormat="1" applyFont="1" applyBorder="1" applyProtection="1">
      <alignment/>
      <protection/>
    </xf>
    <xf numFmtId="183" fontId="0" fillId="0" borderId="9" xfId="173" applyNumberFormat="1" applyFont="1" applyBorder="1" applyProtection="1">
      <alignment/>
      <protection/>
    </xf>
    <xf numFmtId="183" fontId="0" fillId="0" borderId="10" xfId="173" applyNumberFormat="1" applyFont="1" applyBorder="1" applyProtection="1">
      <alignment/>
      <protection/>
    </xf>
    <xf numFmtId="39" fontId="0" fillId="0" borderId="0" xfId="173" applyNumberFormat="1" applyFont="1">
      <alignment/>
      <protection/>
    </xf>
    <xf numFmtId="187" fontId="0" fillId="0" borderId="0" xfId="173" applyNumberFormat="1" applyFont="1">
      <alignment/>
      <protection/>
    </xf>
    <xf numFmtId="202" fontId="0" fillId="0" borderId="0" xfId="173" applyNumberFormat="1" applyFont="1">
      <alignment/>
      <protection/>
    </xf>
    <xf numFmtId="37" fontId="6" fillId="0" borderId="0" xfId="295" applyFont="1" applyAlignment="1">
      <alignment horizontal="center"/>
      <protection/>
    </xf>
    <xf numFmtId="37" fontId="0" fillId="0" borderId="11" xfId="173" applyFont="1" applyBorder="1" applyAlignment="1">
      <alignment horizontal="center"/>
      <protection/>
    </xf>
    <xf numFmtId="37" fontId="0" fillId="0" borderId="12" xfId="173" applyFont="1" applyBorder="1" applyAlignment="1">
      <alignment horizontal="center"/>
      <protection/>
    </xf>
    <xf numFmtId="37" fontId="0" fillId="0" borderId="13" xfId="173" applyFont="1" applyBorder="1" applyAlignment="1">
      <alignment horizontal="center"/>
      <protection/>
    </xf>
    <xf numFmtId="37" fontId="8" fillId="0" borderId="0" xfId="173" applyFont="1" applyAlignment="1">
      <alignment horizontal="center"/>
      <protection/>
    </xf>
  </cellXfs>
  <cellStyles count="488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7" xfId="24"/>
    <cellStyle name="Hipervínculo_AEA2001-C28" xfId="25"/>
    <cellStyle name="Hipervínculo_Cap 20" xfId="26"/>
    <cellStyle name="Hipervínculo_Capítulo28_ MaderaYLeña2000" xfId="27"/>
    <cellStyle name="Comma" xfId="28"/>
    <cellStyle name="Comma [0]" xfId="29"/>
    <cellStyle name="Millares [0]_20.22" xfId="30"/>
    <cellStyle name="Millares [0]_5.5" xfId="31"/>
    <cellStyle name="Millares [0]_AEA2000-C34" xfId="32"/>
    <cellStyle name="Millares [0]_azucar 2000" xfId="33"/>
    <cellStyle name="Millares [0]_balances 2001bis" xfId="34"/>
    <cellStyle name="Millares [0]_balanceste 2001" xfId="35"/>
    <cellStyle name="Millares [0]_cap06. anexo" xfId="36"/>
    <cellStyle name="Millares [0]_cap07. anexo" xfId="37"/>
    <cellStyle name="Millares [0]_cap08. anexo" xfId="38"/>
    <cellStyle name="Millares [0]_cap09. anexo" xfId="39"/>
    <cellStyle name="Millares [0]_cap11. anexo" xfId="40"/>
    <cellStyle name="Millares [0]_cap13. anexo" xfId="41"/>
    <cellStyle name="Millares [0]_cap14. anexo" xfId="42"/>
    <cellStyle name="Millares [0]_cap16. anexo" xfId="43"/>
    <cellStyle name="Millares [0]_cap17. anexo" xfId="44"/>
    <cellStyle name="Millares [0]_cap20. anexo" xfId="45"/>
    <cellStyle name="Millares [0]_cap21. anexo" xfId="46"/>
    <cellStyle name="Millares [0]_cap22. anexo" xfId="47"/>
    <cellStyle name="Millares [0]_cap27. anexo" xfId="48"/>
    <cellStyle name="Millares [0]_CENSOResumen(INTERNET)" xfId="49"/>
    <cellStyle name="Millares [0]_EX34.43" xfId="50"/>
    <cellStyle name="Millares [0]_GANADE13" xfId="51"/>
    <cellStyle name="Millares [0]_GANADE15" xfId="52"/>
    <cellStyle name="Millares [0]_GANADE4" xfId="53"/>
    <cellStyle name="Millares [0]_GANADE6" xfId="54"/>
    <cellStyle name="Millares [0]_GANADE8" xfId="55"/>
    <cellStyle name="Millares [0]_ganado_19" xfId="56"/>
    <cellStyle name="Millares [0]_Libro2" xfId="57"/>
    <cellStyle name="Millares_20.22" xfId="58"/>
    <cellStyle name="Millares_5.5" xfId="59"/>
    <cellStyle name="Millares_AEA2000-C34" xfId="60"/>
    <cellStyle name="Millares_azucar 2000" xfId="61"/>
    <cellStyle name="Millares_balances 2001bis" xfId="62"/>
    <cellStyle name="Millares_balanceste 2001" xfId="63"/>
    <cellStyle name="Millares_cap06. anexo" xfId="64"/>
    <cellStyle name="Millares_cap07. anexo" xfId="65"/>
    <cellStyle name="Millares_cap08. anexo" xfId="66"/>
    <cellStyle name="Millares_cap09. anexo" xfId="67"/>
    <cellStyle name="Millares_cap11. anexo" xfId="68"/>
    <cellStyle name="Millares_cap13. anexo" xfId="69"/>
    <cellStyle name="Millares_cap14. anexo" xfId="70"/>
    <cellStyle name="Millares_cap16. anexo" xfId="71"/>
    <cellStyle name="Millares_cap17. anexo" xfId="72"/>
    <cellStyle name="Millares_cap20. anexo" xfId="73"/>
    <cellStyle name="Millares_cap21. anexo" xfId="74"/>
    <cellStyle name="Millares_cap22. anexo" xfId="75"/>
    <cellStyle name="Millares_cap27. anexo" xfId="76"/>
    <cellStyle name="Millares_CENSOResumen(INTERNET)" xfId="77"/>
    <cellStyle name="Millares_EX34.43" xfId="78"/>
    <cellStyle name="Millares_GANADE13" xfId="79"/>
    <cellStyle name="Millares_GANADE15" xfId="80"/>
    <cellStyle name="Millares_GANADE4" xfId="81"/>
    <cellStyle name="Millares_GANADE6" xfId="82"/>
    <cellStyle name="Millares_GANADE8" xfId="83"/>
    <cellStyle name="Millares_ganado_19" xfId="84"/>
    <cellStyle name="Millares_Libro2" xfId="85"/>
    <cellStyle name="Millares_limon" xfId="86"/>
    <cellStyle name="Millares_p84" xfId="87"/>
    <cellStyle name="Currency" xfId="88"/>
    <cellStyle name="Currency [0]" xfId="89"/>
    <cellStyle name="Moneda [0]_20.22" xfId="90"/>
    <cellStyle name="Moneda [0]_5.5" xfId="91"/>
    <cellStyle name="Moneda [0]_AEA2000-C34" xfId="92"/>
    <cellStyle name="Moneda [0]_azucar 2000" xfId="93"/>
    <cellStyle name="Moneda [0]_balances 2001bis" xfId="94"/>
    <cellStyle name="Moneda [0]_balanceste 2001" xfId="95"/>
    <cellStyle name="Moneda [0]_cap06. anexo" xfId="96"/>
    <cellStyle name="Moneda [0]_cap07. anexo" xfId="97"/>
    <cellStyle name="Moneda [0]_cap08. anexo" xfId="98"/>
    <cellStyle name="Moneda [0]_cap09. anexo" xfId="99"/>
    <cellStyle name="Moneda [0]_cap11. anexo" xfId="100"/>
    <cellStyle name="Moneda [0]_cap13. anexo" xfId="101"/>
    <cellStyle name="Moneda [0]_cap14. anexo" xfId="102"/>
    <cellStyle name="Moneda [0]_cap16. anexo" xfId="103"/>
    <cellStyle name="Moneda [0]_cap17. anexo" xfId="104"/>
    <cellStyle name="Moneda [0]_cap20. anexo" xfId="105"/>
    <cellStyle name="Moneda [0]_cap21. anexo" xfId="106"/>
    <cellStyle name="Moneda [0]_cap22. anexo" xfId="107"/>
    <cellStyle name="Moneda [0]_cap27. anexo" xfId="108"/>
    <cellStyle name="Moneda [0]_CENSOResumen(INTERNET)" xfId="109"/>
    <cellStyle name="Moneda [0]_EX34.43" xfId="110"/>
    <cellStyle name="Moneda [0]_GANADE13" xfId="111"/>
    <cellStyle name="Moneda [0]_GANADE15" xfId="112"/>
    <cellStyle name="Moneda [0]_GANADE4" xfId="113"/>
    <cellStyle name="Moneda [0]_GANADE6" xfId="114"/>
    <cellStyle name="Moneda [0]_GANADE8" xfId="115"/>
    <cellStyle name="Moneda [0]_ganado_19" xfId="116"/>
    <cellStyle name="Moneda [0]_Libro2" xfId="117"/>
    <cellStyle name="Moneda_20.22" xfId="118"/>
    <cellStyle name="Moneda_5.5" xfId="119"/>
    <cellStyle name="Moneda_AEA2000-C34" xfId="120"/>
    <cellStyle name="Moneda_azucar 2000" xfId="121"/>
    <cellStyle name="Moneda_balances 2001bis" xfId="122"/>
    <cellStyle name="Moneda_balanceste 2001" xfId="123"/>
    <cellStyle name="Moneda_cap06. anexo" xfId="124"/>
    <cellStyle name="Moneda_cap07. anexo" xfId="125"/>
    <cellStyle name="Moneda_cap08. anexo" xfId="126"/>
    <cellStyle name="Moneda_cap09. anexo" xfId="127"/>
    <cellStyle name="Moneda_cap11. anexo" xfId="128"/>
    <cellStyle name="Moneda_cap13. anexo" xfId="129"/>
    <cellStyle name="Moneda_cap14. anexo" xfId="130"/>
    <cellStyle name="Moneda_cap16. anexo" xfId="131"/>
    <cellStyle name="Moneda_cap17. anexo" xfId="132"/>
    <cellStyle name="Moneda_cap20. anexo" xfId="133"/>
    <cellStyle name="Moneda_cap21. anexo" xfId="134"/>
    <cellStyle name="Moneda_cap22. anexo" xfId="135"/>
    <cellStyle name="Moneda_cap27. anexo" xfId="136"/>
    <cellStyle name="Moneda_CENSOResumen(INTERNET)" xfId="137"/>
    <cellStyle name="Moneda_EX34.43" xfId="138"/>
    <cellStyle name="Moneda_GANADE13" xfId="139"/>
    <cellStyle name="Moneda_GANADE15" xfId="140"/>
    <cellStyle name="Moneda_GANADE4" xfId="141"/>
    <cellStyle name="Moneda_GANADE6" xfId="142"/>
    <cellStyle name="Moneda_GANADE8" xfId="143"/>
    <cellStyle name="Moneda_ganado_19" xfId="144"/>
    <cellStyle name="Moneda_Libro2" xfId="145"/>
    <cellStyle name="Normal_20.22" xfId="146"/>
    <cellStyle name="Normal_83" xfId="147"/>
    <cellStyle name="Normal_AEA2001-C28" xfId="148"/>
    <cellStyle name="Normal_AEA2001-C28_balanceste 2001" xfId="149"/>
    <cellStyle name="Normal_AEA2001-C28_cap20. anexo" xfId="150"/>
    <cellStyle name="Normal_CARNE1" xfId="151"/>
    <cellStyle name="Normal_CARNE1_AEA2001-C20" xfId="152"/>
    <cellStyle name="Normal_CARNE1_balanceste 2001" xfId="153"/>
    <cellStyle name="Normal_CARNE1_Cap 20" xfId="154"/>
    <cellStyle name="Normal_CARNE1_cap20. anexo" xfId="155"/>
    <cellStyle name="Normal_CARNE10" xfId="156"/>
    <cellStyle name="Normal_CARNE10_AEA2001-C20" xfId="157"/>
    <cellStyle name="Normal_CARNE10_balanceste 2001" xfId="158"/>
    <cellStyle name="Normal_CARNE10_Cap 20" xfId="159"/>
    <cellStyle name="Normal_CARNE10_cap20. anexo" xfId="160"/>
    <cellStyle name="Normal_CARNE11" xfId="161"/>
    <cellStyle name="Normal_CARNE12" xfId="162"/>
    <cellStyle name="Normal_CARNE12_AEA2001-C20" xfId="163"/>
    <cellStyle name="Normal_CARNE12_balanceste 2001" xfId="164"/>
    <cellStyle name="Normal_CARNE12_Cap 20" xfId="165"/>
    <cellStyle name="Normal_CARNE12_cap20. anexo" xfId="166"/>
    <cellStyle name="Normal_CARNE13" xfId="167"/>
    <cellStyle name="Normal_CARNE14" xfId="168"/>
    <cellStyle name="Normal_CARNE14_AEA2001-C20" xfId="169"/>
    <cellStyle name="Normal_CARNE14_balanceste 2001" xfId="170"/>
    <cellStyle name="Normal_CARNE14_Cap 20" xfId="171"/>
    <cellStyle name="Normal_CARNE14_cap20. anexo" xfId="172"/>
    <cellStyle name="Normal_CARNE15" xfId="173"/>
    <cellStyle name="Normal_CARNE15_AEA2001-C20" xfId="174"/>
    <cellStyle name="Normal_CARNE15_balanceste 2001" xfId="175"/>
    <cellStyle name="Normal_CARNE15_Cap 20" xfId="176"/>
    <cellStyle name="Normal_CARNE15_cap20. anexo" xfId="177"/>
    <cellStyle name="Normal_CARNE16" xfId="178"/>
    <cellStyle name="Normal_CARNE17" xfId="179"/>
    <cellStyle name="Normal_CARNE17_AEA2001-C20" xfId="180"/>
    <cellStyle name="Normal_CARNE17_balanceste 2001" xfId="181"/>
    <cellStyle name="Normal_CARNE17_Cap 20" xfId="182"/>
    <cellStyle name="Normal_CARNE17_cap20. anexo" xfId="183"/>
    <cellStyle name="Normal_CARNE18" xfId="184"/>
    <cellStyle name="Normal_CARNE19" xfId="185"/>
    <cellStyle name="Normal_CARNE19_AEA2001-C20" xfId="186"/>
    <cellStyle name="Normal_CARNE19_balanceste 2001" xfId="187"/>
    <cellStyle name="Normal_CARNE19_Cap 20" xfId="188"/>
    <cellStyle name="Normal_CARNE19_cap20. anexo" xfId="189"/>
    <cellStyle name="Normal_CARNE2" xfId="190"/>
    <cellStyle name="Normal_CARNE2_AEA2001-C20" xfId="191"/>
    <cellStyle name="Normal_CARNE2_balanceste 2001" xfId="192"/>
    <cellStyle name="Normal_CARNE2_Cap 20" xfId="193"/>
    <cellStyle name="Normal_CARNE2_cap20. anexo" xfId="194"/>
    <cellStyle name="Normal_CARNE20" xfId="195"/>
    <cellStyle name="Normal_CARNE20_AEA2001-C20" xfId="196"/>
    <cellStyle name="Normal_CARNE20_balanceste 2001" xfId="197"/>
    <cellStyle name="Normal_CARNE20_Cap 20" xfId="198"/>
    <cellStyle name="Normal_CARNE20_cap20. anexo" xfId="199"/>
    <cellStyle name="Normal_CARNE21" xfId="200"/>
    <cellStyle name="Normal_CARNE22" xfId="201"/>
    <cellStyle name="Normal_CARNE22_AEA2001-C20" xfId="202"/>
    <cellStyle name="Normal_CARNE22_balanceste 2001" xfId="203"/>
    <cellStyle name="Normal_CARNE22_Cap 20" xfId="204"/>
    <cellStyle name="Normal_CARNE22_cap20. anexo" xfId="205"/>
    <cellStyle name="Normal_CARNE23" xfId="206"/>
    <cellStyle name="Normal_CARNE24" xfId="207"/>
    <cellStyle name="Normal_CARNE24_AEA2001-C20" xfId="208"/>
    <cellStyle name="Normal_CARNE24_balanceste 2001" xfId="209"/>
    <cellStyle name="Normal_CARNE24_Cap 20" xfId="210"/>
    <cellStyle name="Normal_CARNE24_cap20. anexo" xfId="211"/>
    <cellStyle name="Normal_CARNE25" xfId="212"/>
    <cellStyle name="Normal_CARNE25_AEA2001-C20" xfId="213"/>
    <cellStyle name="Normal_CARNE25_balanceste 2001" xfId="214"/>
    <cellStyle name="Normal_CARNE25_Cap 20" xfId="215"/>
    <cellStyle name="Normal_CARNE25_cap20. anexo" xfId="216"/>
    <cellStyle name="Normal_CARNE26" xfId="217"/>
    <cellStyle name="Normal_CARNE26_AEA2001-C20" xfId="218"/>
    <cellStyle name="Normal_CARNE26_balanceste 2001" xfId="219"/>
    <cellStyle name="Normal_CARNE26_Cap 20" xfId="220"/>
    <cellStyle name="Normal_CARNE26_cap20. anexo" xfId="221"/>
    <cellStyle name="Normal_CARNE27" xfId="222"/>
    <cellStyle name="Normal_CARNE27_AEA2001-C20" xfId="223"/>
    <cellStyle name="Normal_CARNE27_balanceste 2001" xfId="224"/>
    <cellStyle name="Normal_CARNE27_Cap 20" xfId="225"/>
    <cellStyle name="Normal_CARNE27_cap20. anexo" xfId="226"/>
    <cellStyle name="Normal_CARNE28" xfId="227"/>
    <cellStyle name="Normal_CARNE28_AEA2001-C20" xfId="228"/>
    <cellStyle name="Normal_CARNE28_balanceste 2001" xfId="229"/>
    <cellStyle name="Normal_CARNE28_Cap 20" xfId="230"/>
    <cellStyle name="Normal_CARNE28_cap20. anexo" xfId="231"/>
    <cellStyle name="Normal_CARNE3" xfId="232"/>
    <cellStyle name="Normal_CARNE4" xfId="233"/>
    <cellStyle name="Normal_CARNE4_AEA2001-C20" xfId="234"/>
    <cellStyle name="Normal_CARNE4_balanceste 2001" xfId="235"/>
    <cellStyle name="Normal_CARNE4_Cap 20" xfId="236"/>
    <cellStyle name="Normal_CARNE4_cap20. anexo" xfId="237"/>
    <cellStyle name="Normal_CARNE5" xfId="238"/>
    <cellStyle name="Normal_CARNE5_AEA2001-C20" xfId="239"/>
    <cellStyle name="Normal_CARNE5_balanceste 2001" xfId="240"/>
    <cellStyle name="Normal_CARNE5_Cap 20" xfId="241"/>
    <cellStyle name="Normal_CARNE5_cap20. anexo" xfId="242"/>
    <cellStyle name="Normal_CARNE6" xfId="243"/>
    <cellStyle name="Normal_CARNE6_AEA2001-C20" xfId="244"/>
    <cellStyle name="Normal_CARNE6_balanceste 2001" xfId="245"/>
    <cellStyle name="Normal_CARNE6_Cap 20" xfId="246"/>
    <cellStyle name="Normal_CARNE6_cap20. anexo" xfId="247"/>
    <cellStyle name="Normal_CARNE7" xfId="248"/>
    <cellStyle name="Normal_CARNE7_AEA2001-C20" xfId="249"/>
    <cellStyle name="Normal_CARNE7_balanceste 2001" xfId="250"/>
    <cellStyle name="Normal_CARNE7_Cap 20" xfId="251"/>
    <cellStyle name="Normal_CARNE7_cap20. anexo" xfId="252"/>
    <cellStyle name="Normal_CARNE8" xfId="253"/>
    <cellStyle name="Normal_CARNE9" xfId="254"/>
    <cellStyle name="Normal_CARNE9_AEA2001-C20" xfId="255"/>
    <cellStyle name="Normal_CARNE9_balanceste 2001" xfId="256"/>
    <cellStyle name="Normal_CARNE9_Cap 20" xfId="257"/>
    <cellStyle name="Normal_CARNE9_cap20. anexo" xfId="258"/>
    <cellStyle name="Normal_CENSOResumen(INTERNET)" xfId="259"/>
    <cellStyle name="Normal_cexganad" xfId="260"/>
    <cellStyle name="Normal_CLIMAT1" xfId="261"/>
    <cellStyle name="Normal_CLIMAT2" xfId="262"/>
    <cellStyle name="Normal_CLIMAT3" xfId="263"/>
    <cellStyle name="Normal_CLIMAT4" xfId="264"/>
    <cellStyle name="Normal_DEMOG1" xfId="265"/>
    <cellStyle name="Normal_DEMOG10" xfId="266"/>
    <cellStyle name="Normal_DEMOG11" xfId="267"/>
    <cellStyle name="Normal_DEMOG12" xfId="268"/>
    <cellStyle name="Normal_DEMOG13" xfId="269"/>
    <cellStyle name="Normal_DEMOG14" xfId="270"/>
    <cellStyle name="Normal_DEMOG15" xfId="271"/>
    <cellStyle name="Normal_DEMOG16" xfId="272"/>
    <cellStyle name="Normal_DEMOG2" xfId="273"/>
    <cellStyle name="Normal_DEMOG3" xfId="274"/>
    <cellStyle name="Normal_DEMOG4" xfId="275"/>
    <cellStyle name="Normal_DEMOG5" xfId="276"/>
    <cellStyle name="Normal_DEMOG6" xfId="277"/>
    <cellStyle name="Normal_DEMOG7" xfId="278"/>
    <cellStyle name="Normal_DEMOG8" xfId="279"/>
    <cellStyle name="Normal_DEMOG9" xfId="280"/>
    <cellStyle name="Normal_DISTRI1" xfId="281"/>
    <cellStyle name="Normal_DISTRI2" xfId="282"/>
    <cellStyle name="Normal_DISTRI3" xfId="283"/>
    <cellStyle name="Normal_DISTRI4" xfId="284"/>
    <cellStyle name="Normal_DISTRI5" xfId="285"/>
    <cellStyle name="Normal_DISTRI6" xfId="286"/>
    <cellStyle name="Normal_DISTRI7" xfId="287"/>
    <cellStyle name="Normal_DISTRI8" xfId="288"/>
    <cellStyle name="Normal_DISTRI8_AEA2001-C11" xfId="289"/>
    <cellStyle name="Normal_DISTRI8_AEA2001-C20" xfId="290"/>
    <cellStyle name="Normal_EXAGRI12" xfId="291"/>
    <cellStyle name="Normal_faoagricola2.0" xfId="292"/>
    <cellStyle name="Normal_faoagricola2.0_AEA2001-C11" xfId="293"/>
    <cellStyle name="Normal_faoagricola2.0_AEA2001-C20" xfId="294"/>
    <cellStyle name="Normal_GANADE1" xfId="295"/>
    <cellStyle name="Normal_GANADE1_AEA2001-C20" xfId="296"/>
    <cellStyle name="Normal_GANADE1_balanceste 2001" xfId="297"/>
    <cellStyle name="Normal_GANADE1_Cap 20" xfId="298"/>
    <cellStyle name="Normal_GANADE1_cap20. anexo" xfId="299"/>
    <cellStyle name="Normal_GANADE10" xfId="300"/>
    <cellStyle name="Normal_GANADE11" xfId="301"/>
    <cellStyle name="Normal_GANADE11_AEA2001-C20" xfId="302"/>
    <cellStyle name="Normal_GANADE11_balanceste 2001" xfId="303"/>
    <cellStyle name="Normal_GANADE11_Cap 20" xfId="304"/>
    <cellStyle name="Normal_GANADE11_cap20. anexo" xfId="305"/>
    <cellStyle name="Normal_GANADE12" xfId="306"/>
    <cellStyle name="Normal_GANADE12_AEA2001-C20" xfId="307"/>
    <cellStyle name="Normal_GANADE12_balanceste 2001" xfId="308"/>
    <cellStyle name="Normal_GANADE12_Cap 20" xfId="309"/>
    <cellStyle name="Normal_GANADE12_cap20. anexo" xfId="310"/>
    <cellStyle name="Normal_GANADE13" xfId="311"/>
    <cellStyle name="Normal_GANADE13_AEA2001-C20" xfId="312"/>
    <cellStyle name="Normal_GANADE13_balanceste 2001" xfId="313"/>
    <cellStyle name="Normal_GANADE13_Cap 20" xfId="314"/>
    <cellStyle name="Normal_GANADE13_cap20. anexo" xfId="315"/>
    <cellStyle name="Normal_GANADE14" xfId="316"/>
    <cellStyle name="Normal_GANADE14_AEA2001-C20" xfId="317"/>
    <cellStyle name="Normal_GANADE14_balanceste 2001" xfId="318"/>
    <cellStyle name="Normal_GANADE14_Cap 20" xfId="319"/>
    <cellStyle name="Normal_GANADE14_cap20. anexo" xfId="320"/>
    <cellStyle name="Normal_GANADE15" xfId="321"/>
    <cellStyle name="Normal_GANADE16" xfId="322"/>
    <cellStyle name="Normal_GANADE16_AEA2001-C20" xfId="323"/>
    <cellStyle name="Normal_GANADE16_balanceste 2001" xfId="324"/>
    <cellStyle name="Normal_GANADE16_Cap 20" xfId="325"/>
    <cellStyle name="Normal_GANADE16_cap20. anexo" xfId="326"/>
    <cellStyle name="Normal_GANADE17" xfId="327"/>
    <cellStyle name="Normal_GANADE17_AEA2001-C20" xfId="328"/>
    <cellStyle name="Normal_GANADE17_balanceste 2001" xfId="329"/>
    <cellStyle name="Normal_GANADE17_Cap 20" xfId="330"/>
    <cellStyle name="Normal_GANADE17_cap20. anexo" xfId="331"/>
    <cellStyle name="Normal_GANADE18" xfId="332"/>
    <cellStyle name="Normal_GANADE18_AEA2001-C20" xfId="333"/>
    <cellStyle name="Normal_GANADE18_balanceste 2001" xfId="334"/>
    <cellStyle name="Normal_GANADE18_Cap 20" xfId="335"/>
    <cellStyle name="Normal_GANADE18_cap20. anexo" xfId="336"/>
    <cellStyle name="Normal_GANADE19" xfId="337"/>
    <cellStyle name="Normal_GANADE19_AEA2001-C20" xfId="338"/>
    <cellStyle name="Normal_GANADE19_balanceste 2001" xfId="339"/>
    <cellStyle name="Normal_GANADE19_Cap 20" xfId="340"/>
    <cellStyle name="Normal_GANADE19_cap20. anexo" xfId="341"/>
    <cellStyle name="Normal_GANADE2" xfId="342"/>
    <cellStyle name="Normal_GANADE2_AEA2001-C20" xfId="343"/>
    <cellStyle name="Normal_GANADE2_balanceste 2001" xfId="344"/>
    <cellStyle name="Normal_GANADE2_Cap 20" xfId="345"/>
    <cellStyle name="Normal_GANADE2_cap20. anexo" xfId="346"/>
    <cellStyle name="Normal_GANADE20" xfId="347"/>
    <cellStyle name="Normal_GANADE20_AEA2001-C20" xfId="348"/>
    <cellStyle name="Normal_GANADE20_balanceste 2001" xfId="349"/>
    <cellStyle name="Normal_GANADE20_Cap 20" xfId="350"/>
    <cellStyle name="Normal_GANADE20_cap20. anexo" xfId="351"/>
    <cellStyle name="Normal_GANADE3" xfId="352"/>
    <cellStyle name="Normal_GANADE3_AEA2001-C20" xfId="353"/>
    <cellStyle name="Normal_GANADE3_balanceste 2001" xfId="354"/>
    <cellStyle name="Normal_GANADE3_Cap 20" xfId="355"/>
    <cellStyle name="Normal_GANADE3_cap20. anexo" xfId="356"/>
    <cellStyle name="Normal_GANADE4" xfId="357"/>
    <cellStyle name="Normal_GANADE5" xfId="358"/>
    <cellStyle name="Normal_GANADE5_AEA2001-C20" xfId="359"/>
    <cellStyle name="Normal_GANADE5_balanceste 2001" xfId="360"/>
    <cellStyle name="Normal_GANADE5_Cap 20" xfId="361"/>
    <cellStyle name="Normal_GANADE5_cap20. anexo" xfId="362"/>
    <cellStyle name="Normal_GANADE6" xfId="363"/>
    <cellStyle name="Normal_GANADE6_AEA2001-C20" xfId="364"/>
    <cellStyle name="Normal_GANADE6_balanceste 2001" xfId="365"/>
    <cellStyle name="Normal_GANADE6_Cap 20" xfId="366"/>
    <cellStyle name="Normal_GANADE6_cap20. anexo" xfId="367"/>
    <cellStyle name="Normal_GANADE61" xfId="368"/>
    <cellStyle name="Normal_GANADE61_AEA2001-C20" xfId="369"/>
    <cellStyle name="Normal_GANADE61_balanceste 2001" xfId="370"/>
    <cellStyle name="Normal_GANADE61_Cap 20" xfId="371"/>
    <cellStyle name="Normal_GANADE61_cap20. anexo" xfId="372"/>
    <cellStyle name="Normal_GANADE7" xfId="373"/>
    <cellStyle name="Normal_GANADE7_AEA2001-C20" xfId="374"/>
    <cellStyle name="Normal_GANADE7_balanceste 2001" xfId="375"/>
    <cellStyle name="Normal_GANADE7_Cap 20" xfId="376"/>
    <cellStyle name="Normal_GANADE7_cap20. anexo" xfId="377"/>
    <cellStyle name="Normal_GANADE8" xfId="378"/>
    <cellStyle name="Normal_GANADE9" xfId="379"/>
    <cellStyle name="Normal_GANADE9_AEA2001-C20" xfId="380"/>
    <cellStyle name="Normal_GANADE9_balanceste 2001" xfId="381"/>
    <cellStyle name="Normal_GANADE9_Cap 20" xfId="382"/>
    <cellStyle name="Normal_GANADE9_cap20. anexo" xfId="383"/>
    <cellStyle name="Normal_Huevos" xfId="384"/>
    <cellStyle name="Normal_Huevos_AEA2001-C20" xfId="385"/>
    <cellStyle name="Normal_Huevos_balanceste 2001" xfId="386"/>
    <cellStyle name="Normal_Huevos_Cap 20" xfId="387"/>
    <cellStyle name="Normal_Huevos_cap20. anexo" xfId="388"/>
    <cellStyle name="Normal_Lista Tablas_1" xfId="389"/>
    <cellStyle name="Normal_maderayleña98" xfId="390"/>
    <cellStyle name="Normal_MEDPRO10" xfId="391"/>
    <cellStyle name="Normal_MEDPRO11" xfId="392"/>
    <cellStyle name="Normal_MEDPRO12" xfId="393"/>
    <cellStyle name="Normal_MEDPRO13" xfId="394"/>
    <cellStyle name="Normal_MEDPRO14" xfId="395"/>
    <cellStyle name="Normal_MEDPRO15" xfId="396"/>
    <cellStyle name="Normal_MEDPRO16" xfId="397"/>
    <cellStyle name="Normal_MEDPRO8" xfId="398"/>
    <cellStyle name="Normal_MEDPRO9" xfId="399"/>
    <cellStyle name="Normal_MEDPRO9_AEA2001-C11" xfId="400"/>
    <cellStyle name="Normal_MEDPRO9_AEA2001-C20" xfId="401"/>
    <cellStyle name="Normal_MEDPRO9_AEA2001-C27" xfId="402"/>
    <cellStyle name="Normal_MEPRO1" xfId="403"/>
    <cellStyle name="Normal_MEPRO2" xfId="404"/>
    <cellStyle name="Normal_MEPRO2_AEA2001-C11" xfId="405"/>
    <cellStyle name="Normal_MEPRO2_AEA2001-C20" xfId="406"/>
    <cellStyle name="Normal_MEPRO2_AEA2001-C27" xfId="407"/>
    <cellStyle name="Normal_MEPRO3" xfId="408"/>
    <cellStyle name="Normal_MEPRO3_AEA2001-C11" xfId="409"/>
    <cellStyle name="Normal_MEPRO3_AEA2001-C20" xfId="410"/>
    <cellStyle name="Normal_MEPRO3_AEA2001-C27" xfId="411"/>
    <cellStyle name="Normal_MEPRO4" xfId="412"/>
    <cellStyle name="Normal_MEPRO4_AEA2001-C11" xfId="413"/>
    <cellStyle name="Normal_MEPRO4_AEA2001-C20" xfId="414"/>
    <cellStyle name="Normal_MEPRO4_AEA2001-C27" xfId="415"/>
    <cellStyle name="Normal_MEPRO5" xfId="416"/>
    <cellStyle name="Normal_MEPRO5_AEA2001-C11" xfId="417"/>
    <cellStyle name="Normal_MEPRO5_AEA2001-C20" xfId="418"/>
    <cellStyle name="Normal_MEPRO5_AEA2001-C27" xfId="419"/>
    <cellStyle name="Normal_Mepro6" xfId="420"/>
    <cellStyle name="Normal_MEPRO7" xfId="421"/>
    <cellStyle name="Normal_p395" xfId="422"/>
    <cellStyle name="Normal_p395_AEA2001-C20" xfId="423"/>
    <cellStyle name="Normal_p395_balanceste 2001" xfId="424"/>
    <cellStyle name="Normal_p395_Cap 20" xfId="425"/>
    <cellStyle name="Normal_p395_cap20. anexo" xfId="426"/>
    <cellStyle name="Normal_p399" xfId="427"/>
    <cellStyle name="Normal_p405" xfId="428"/>
    <cellStyle name="Normal_p405_AEA2001-C20" xfId="429"/>
    <cellStyle name="Normal_p405_balanceste 2001" xfId="430"/>
    <cellStyle name="Normal_p405_Cap 20" xfId="431"/>
    <cellStyle name="Normal_p405_cap20. anexo" xfId="432"/>
    <cellStyle name="Normal_p410" xfId="433"/>
    <cellStyle name="Normal_p410_AEA2001-C20" xfId="434"/>
    <cellStyle name="Normal_p410_balanceste 2001" xfId="435"/>
    <cellStyle name="Normal_p410_Cap 20" xfId="436"/>
    <cellStyle name="Normal_p410_cap20. anexo" xfId="437"/>
    <cellStyle name="Normal_p411" xfId="438"/>
    <cellStyle name="Normal_p411_AEA2001-C20" xfId="439"/>
    <cellStyle name="Normal_p411_balanceste 2001" xfId="440"/>
    <cellStyle name="Normal_p411_Cap 20" xfId="441"/>
    <cellStyle name="Normal_p411_cap20. anexo" xfId="442"/>
    <cellStyle name="Normal_p420" xfId="443"/>
    <cellStyle name="Normal_p420_AEA2001-C20" xfId="444"/>
    <cellStyle name="Normal_p420_balanceste 2001" xfId="445"/>
    <cellStyle name="Normal_p420_Cap 20" xfId="446"/>
    <cellStyle name="Normal_p420_cap20. anexo" xfId="447"/>
    <cellStyle name="Normal_p425" xfId="448"/>
    <cellStyle name="Normal_p425_AEA2001-C20" xfId="449"/>
    <cellStyle name="Normal_p425_balanceste 2001" xfId="450"/>
    <cellStyle name="Normal_p425_Cap 20" xfId="451"/>
    <cellStyle name="Normal_p425_cap20. anexo" xfId="452"/>
    <cellStyle name="Normal_p430" xfId="453"/>
    <cellStyle name="Normal_p430_AEA2001-C20" xfId="454"/>
    <cellStyle name="Normal_p430_balanceste 2001" xfId="455"/>
    <cellStyle name="Normal_p430_Cap 20" xfId="456"/>
    <cellStyle name="Normal_p430_cap20. anexo" xfId="457"/>
    <cellStyle name="Normal_p435" xfId="458"/>
    <cellStyle name="Normal_p435_AEA2001-C20" xfId="459"/>
    <cellStyle name="Normal_p435_balanceste 2001" xfId="460"/>
    <cellStyle name="Normal_p435_Cap 20" xfId="461"/>
    <cellStyle name="Normal_p435_cap20. anexo" xfId="462"/>
    <cellStyle name="Normal_p440" xfId="463"/>
    <cellStyle name="Normal_p440_AEA2001-C20" xfId="464"/>
    <cellStyle name="Normal_p440_balanceste 2001" xfId="465"/>
    <cellStyle name="Normal_p440_Cap 20" xfId="466"/>
    <cellStyle name="Normal_p440_cap20. anexo" xfId="467"/>
    <cellStyle name="Normal_p446" xfId="468"/>
    <cellStyle name="Normal_p446_AEA2001-C20" xfId="469"/>
    <cellStyle name="Normal_p446_balanceste 2001" xfId="470"/>
    <cellStyle name="Normal_p446_Cap 20" xfId="471"/>
    <cellStyle name="Normal_p446_cap20. anexo" xfId="472"/>
    <cellStyle name="Normal_p459" xfId="473"/>
    <cellStyle name="Normal_p459_AEA2001-C20" xfId="474"/>
    <cellStyle name="Normal_p459_balanceste 2001" xfId="475"/>
    <cellStyle name="Normal_p459_Cap 20" xfId="476"/>
    <cellStyle name="Normal_p459_cap20. anexo" xfId="477"/>
    <cellStyle name="Normal_p462" xfId="478"/>
    <cellStyle name="Normal_p463" xfId="479"/>
    <cellStyle name="Normal_p464" xfId="480"/>
    <cellStyle name="Normal_P472" xfId="481"/>
    <cellStyle name="Normal_P472_AEA2001-C20" xfId="482"/>
    <cellStyle name="Normal_P472_balanceste 2001" xfId="483"/>
    <cellStyle name="Normal_P472_Cap 20" xfId="484"/>
    <cellStyle name="Normal_P472_cap20. anexo" xfId="485"/>
    <cellStyle name="Normal_p480" xfId="486"/>
    <cellStyle name="Normal_p491" xfId="487"/>
    <cellStyle name="Normal_p554" xfId="488"/>
    <cellStyle name="Normal_p555" xfId="489"/>
    <cellStyle name="Normal_p78" xfId="490"/>
    <cellStyle name="Normal_P83" xfId="491"/>
    <cellStyle name="Normal_P94" xfId="492"/>
    <cellStyle name="Normal_P99" xfId="493"/>
    <cellStyle name="Normal_REDCON1" xfId="494"/>
    <cellStyle name="Normal_REDCON2" xfId="495"/>
    <cellStyle name="Normal_REDCON3" xfId="496"/>
    <cellStyle name="Normal_REDCON4" xfId="497"/>
    <cellStyle name="Normal_REDCON5" xfId="498"/>
    <cellStyle name="Normal_serihist4.4" xfId="499"/>
    <cellStyle name="pepe" xfId="500"/>
    <cellStyle name="Percent" xfId="5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71" transitionEvaluation="1"/>
  <dimension ref="A1:AD34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9" customWidth="1"/>
    <col min="2" max="8" width="15.7109375" style="9" customWidth="1"/>
    <col min="9" max="9" width="12.57421875" style="9" customWidth="1"/>
    <col min="10" max="10" width="15.140625" style="9" customWidth="1"/>
    <col min="11" max="11" width="12.57421875" style="9" customWidth="1"/>
    <col min="12" max="12" width="26.7109375" style="9" customWidth="1"/>
    <col min="13" max="13" width="2.28125" style="9" customWidth="1"/>
    <col min="14" max="14" width="20.28125" style="9" customWidth="1"/>
    <col min="15" max="15" width="2.28125" style="9" customWidth="1"/>
    <col min="16" max="16" width="20.28125" style="9" customWidth="1"/>
    <col min="17" max="17" width="2.28125" style="9" customWidth="1"/>
    <col min="18" max="18" width="20.28125" style="9" customWidth="1"/>
    <col min="19" max="19" width="2.28125" style="9" customWidth="1"/>
    <col min="20" max="20" width="20.28125" style="9" customWidth="1"/>
    <col min="21" max="21" width="2.28125" style="9" customWidth="1"/>
    <col min="22" max="22" width="20.28125" style="9" customWidth="1"/>
    <col min="23" max="23" width="2.28125" style="9" customWidth="1"/>
    <col min="24" max="24" width="20.28125" style="9" customWidth="1"/>
    <col min="25" max="25" width="2.28125" style="9" customWidth="1"/>
    <col min="26" max="26" width="20.28125" style="9" customWidth="1"/>
    <col min="27" max="27" width="2.28125" style="9" customWidth="1"/>
    <col min="28" max="28" width="17.7109375" style="9" customWidth="1"/>
    <col min="29" max="16384" width="12.57421875" style="9" customWidth="1"/>
  </cols>
  <sheetData>
    <row r="1" spans="1:8" s="6" customFormat="1" ht="18">
      <c r="A1" s="32" t="s">
        <v>0</v>
      </c>
      <c r="B1" s="32"/>
      <c r="C1" s="32"/>
      <c r="D1" s="32"/>
      <c r="E1" s="32"/>
      <c r="F1" s="32"/>
      <c r="G1" s="32"/>
      <c r="H1" s="32"/>
    </row>
    <row r="3" spans="1:8" s="7" customFormat="1" ht="15">
      <c r="A3" s="36" t="s">
        <v>13</v>
      </c>
      <c r="B3" s="36"/>
      <c r="C3" s="36"/>
      <c r="D3" s="36"/>
      <c r="E3" s="36"/>
      <c r="F3" s="36"/>
      <c r="G3" s="36"/>
      <c r="H3" s="36"/>
    </row>
    <row r="4" s="7" customFormat="1" ht="14.25"/>
    <row r="5" spans="1:8" ht="12.75">
      <c r="A5" s="8"/>
      <c r="B5" s="33" t="s">
        <v>7</v>
      </c>
      <c r="C5" s="34"/>
      <c r="D5" s="34"/>
      <c r="E5" s="35"/>
      <c r="F5" s="33" t="s">
        <v>9</v>
      </c>
      <c r="G5" s="34"/>
      <c r="H5" s="34"/>
    </row>
    <row r="6" spans="1:8" ht="12.75">
      <c r="A6" s="10" t="s">
        <v>1</v>
      </c>
      <c r="B6" s="11" t="s">
        <v>10</v>
      </c>
      <c r="C6" s="12"/>
      <c r="D6" s="12"/>
      <c r="E6" s="12"/>
      <c r="F6" s="11" t="s">
        <v>10</v>
      </c>
      <c r="G6" s="12"/>
      <c r="H6" s="13"/>
    </row>
    <row r="7" spans="1:28" ht="13.5" thickBot="1">
      <c r="A7" s="14"/>
      <c r="B7" s="11" t="s">
        <v>8</v>
      </c>
      <c r="C7" s="11" t="s">
        <v>11</v>
      </c>
      <c r="D7" s="11" t="s">
        <v>6</v>
      </c>
      <c r="E7" s="11" t="s">
        <v>2</v>
      </c>
      <c r="F7" s="11" t="s">
        <v>8</v>
      </c>
      <c r="G7" s="11" t="s">
        <v>11</v>
      </c>
      <c r="H7" s="15" t="s">
        <v>6</v>
      </c>
      <c r="AB7" s="16"/>
    </row>
    <row r="8" spans="1:30" ht="12.75">
      <c r="A8" s="1">
        <v>1985</v>
      </c>
      <c r="B8" s="17">
        <v>1031</v>
      </c>
      <c r="C8" s="17">
        <v>665</v>
      </c>
      <c r="D8" s="17">
        <v>268</v>
      </c>
      <c r="E8" s="17">
        <v>1964</v>
      </c>
      <c r="F8" s="18">
        <v>5.001939864209505</v>
      </c>
      <c r="G8" s="18">
        <v>10.606015037593984</v>
      </c>
      <c r="H8" s="19">
        <v>19.171641791044777</v>
      </c>
      <c r="AB8" s="20"/>
      <c r="AD8" s="20"/>
    </row>
    <row r="9" spans="1:30" ht="12.75">
      <c r="A9" s="2">
        <v>1986</v>
      </c>
      <c r="B9" s="21">
        <v>1076</v>
      </c>
      <c r="C9" s="21">
        <v>661</v>
      </c>
      <c r="D9" s="21">
        <v>272</v>
      </c>
      <c r="E9" s="21">
        <v>2009</v>
      </c>
      <c r="F9" s="22">
        <v>4.898698884758364</v>
      </c>
      <c r="G9" s="22">
        <v>10.907715582450832</v>
      </c>
      <c r="H9" s="23">
        <v>19.3125</v>
      </c>
      <c r="AB9" s="20"/>
      <c r="AD9" s="20"/>
    </row>
    <row r="10" spans="1:30" ht="12.75">
      <c r="A10" s="2">
        <v>1987</v>
      </c>
      <c r="B10" s="21">
        <v>1282</v>
      </c>
      <c r="C10" s="21">
        <v>700</v>
      </c>
      <c r="D10" s="21">
        <v>257</v>
      </c>
      <c r="E10" s="21">
        <v>2239</v>
      </c>
      <c r="F10" s="22">
        <v>4.8198127925117005</v>
      </c>
      <c r="G10" s="22">
        <v>10.01142857142857</v>
      </c>
      <c r="H10" s="23">
        <v>19.525291828793776</v>
      </c>
      <c r="AB10" s="20"/>
      <c r="AD10" s="20"/>
    </row>
    <row r="11" spans="1:30" ht="12.75">
      <c r="A11" s="2">
        <v>1988</v>
      </c>
      <c r="B11" s="21">
        <v>1554</v>
      </c>
      <c r="C11" s="21">
        <v>787</v>
      </c>
      <c r="D11" s="21">
        <v>264</v>
      </c>
      <c r="E11" s="21">
        <v>2605</v>
      </c>
      <c r="F11" s="22">
        <v>4.645431145431146</v>
      </c>
      <c r="G11" s="22">
        <v>9.749682337992375</v>
      </c>
      <c r="H11" s="23">
        <v>18.560606060606062</v>
      </c>
      <c r="AB11" s="16"/>
      <c r="AD11" s="20"/>
    </row>
    <row r="12" spans="1:30" ht="12.75">
      <c r="A12" s="2">
        <v>1989</v>
      </c>
      <c r="B12" s="21">
        <v>1476</v>
      </c>
      <c r="C12" s="21">
        <v>557</v>
      </c>
      <c r="D12" s="21">
        <v>255</v>
      </c>
      <c r="E12" s="21">
        <v>2288</v>
      </c>
      <c r="F12" s="22">
        <v>4.62059620596206</v>
      </c>
      <c r="G12" s="22">
        <v>10.359066427289049</v>
      </c>
      <c r="H12" s="23">
        <v>19.301960784313724</v>
      </c>
      <c r="AB12" s="20"/>
      <c r="AD12" s="20"/>
    </row>
    <row r="13" spans="1:30" ht="12.75">
      <c r="A13" s="2">
        <v>1990</v>
      </c>
      <c r="B13" s="21">
        <v>1448</v>
      </c>
      <c r="C13" s="21">
        <v>475</v>
      </c>
      <c r="D13" s="21">
        <v>241</v>
      </c>
      <c r="E13" s="21">
        <v>2164</v>
      </c>
      <c r="F13" s="22">
        <v>4.681629834254144</v>
      </c>
      <c r="G13" s="22">
        <v>10.191578947368422</v>
      </c>
      <c r="H13" s="23">
        <v>19.904564315352697</v>
      </c>
      <c r="AB13" s="20"/>
      <c r="AD13" s="20"/>
    </row>
    <row r="14" spans="1:30" ht="12.75">
      <c r="A14" s="3" t="s">
        <v>5</v>
      </c>
      <c r="B14" s="21">
        <v>1322</v>
      </c>
      <c r="C14" s="21">
        <v>400</v>
      </c>
      <c r="D14" s="21">
        <v>282</v>
      </c>
      <c r="E14" s="21">
        <v>2004</v>
      </c>
      <c r="F14" s="22">
        <v>4.7328290468986385</v>
      </c>
      <c r="G14" s="22">
        <v>10.85075</v>
      </c>
      <c r="H14" s="23">
        <v>16.902127659574468</v>
      </c>
      <c r="AB14" s="20"/>
      <c r="AD14" s="20"/>
    </row>
    <row r="15" spans="1:30" ht="12.75">
      <c r="A15" s="2">
        <v>1992</v>
      </c>
      <c r="B15" s="21">
        <v>1305</v>
      </c>
      <c r="C15" s="21">
        <v>416</v>
      </c>
      <c r="D15" s="21">
        <v>294</v>
      </c>
      <c r="E15" s="21">
        <v>2015</v>
      </c>
      <c r="F15" s="22">
        <v>4.934099616858237</v>
      </c>
      <c r="G15" s="22">
        <v>11.122596153846153</v>
      </c>
      <c r="H15" s="23">
        <v>17.03061224489796</v>
      </c>
      <c r="AB15" s="20"/>
      <c r="AD15" s="20"/>
    </row>
    <row r="16" spans="1:30" ht="12.75">
      <c r="A16" s="2">
        <v>1993</v>
      </c>
      <c r="B16" s="21">
        <v>1272</v>
      </c>
      <c r="C16" s="21">
        <v>407</v>
      </c>
      <c r="D16" s="21">
        <v>284</v>
      </c>
      <c r="E16" s="21">
        <v>1963</v>
      </c>
      <c r="F16" s="22">
        <v>4.955188679245283</v>
      </c>
      <c r="G16" s="22">
        <v>11.14004914004914</v>
      </c>
      <c r="H16" s="23">
        <v>17.27112676056338</v>
      </c>
      <c r="AB16" s="16"/>
      <c r="AD16" s="20"/>
    </row>
    <row r="17" spans="1:30" ht="12.75">
      <c r="A17" s="2">
        <v>1994</v>
      </c>
      <c r="B17" s="21">
        <v>1178</v>
      </c>
      <c r="C17" s="21">
        <v>330</v>
      </c>
      <c r="D17" s="21">
        <v>251</v>
      </c>
      <c r="E17" s="21">
        <v>1759</v>
      </c>
      <c r="F17" s="22">
        <v>4.938879456706282</v>
      </c>
      <c r="G17" s="22">
        <v>11.887878787878789</v>
      </c>
      <c r="H17" s="23">
        <v>17.693227091633467</v>
      </c>
      <c r="AB17" s="20"/>
      <c r="AD17" s="20"/>
    </row>
    <row r="18" spans="1:8" ht="12.75">
      <c r="A18" s="2">
        <v>1995</v>
      </c>
      <c r="B18" s="21">
        <v>1110</v>
      </c>
      <c r="C18" s="21">
        <v>311</v>
      </c>
      <c r="D18" s="21">
        <v>242</v>
      </c>
      <c r="E18" s="21">
        <v>1663</v>
      </c>
      <c r="F18" s="22">
        <v>5.04954954954955</v>
      </c>
      <c r="G18" s="22">
        <v>12.305466237942122</v>
      </c>
      <c r="H18" s="23">
        <v>18.041322314049587</v>
      </c>
    </row>
    <row r="19" spans="1:10" ht="12.75">
      <c r="A19" s="2">
        <v>1996</v>
      </c>
      <c r="B19" s="12">
        <v>1077.482</v>
      </c>
      <c r="C19" s="12">
        <v>293.937</v>
      </c>
      <c r="D19" s="12">
        <v>234.206</v>
      </c>
      <c r="E19" s="21">
        <v>1605.625</v>
      </c>
      <c r="F19" s="22">
        <v>4.994236562652555</v>
      </c>
      <c r="G19" s="22">
        <v>12.23153260732742</v>
      </c>
      <c r="H19" s="23">
        <v>17.679307959659447</v>
      </c>
      <c r="I19" s="20"/>
      <c r="J19" s="20"/>
    </row>
    <row r="20" spans="1:10" ht="12.75">
      <c r="A20" s="2">
        <v>1997</v>
      </c>
      <c r="B20" s="12">
        <v>1127.633</v>
      </c>
      <c r="C20" s="12">
        <v>388.102</v>
      </c>
      <c r="D20" s="12">
        <v>294.736</v>
      </c>
      <c r="E20" s="21">
        <v>1810.471</v>
      </c>
      <c r="F20" s="22">
        <v>5.316800767625637</v>
      </c>
      <c r="G20" s="22">
        <v>11.925215536121948</v>
      </c>
      <c r="H20" s="23">
        <v>17.94622984637099</v>
      </c>
      <c r="I20" s="20"/>
      <c r="J20" s="20"/>
    </row>
    <row r="21" spans="1:8" ht="12.75">
      <c r="A21" s="2">
        <v>1998</v>
      </c>
      <c r="B21" s="12">
        <v>1314.134</v>
      </c>
      <c r="C21" s="12">
        <v>326.242</v>
      </c>
      <c r="D21" s="12">
        <v>280.178</v>
      </c>
      <c r="E21" s="21">
        <v>1920.554</v>
      </c>
      <c r="F21" s="22">
        <v>5.2</v>
      </c>
      <c r="G21" s="22">
        <v>13.2</v>
      </c>
      <c r="H21" s="23">
        <v>18.7</v>
      </c>
    </row>
    <row r="22" spans="1:9" ht="12.75">
      <c r="A22" s="2">
        <v>1999</v>
      </c>
      <c r="B22" s="12">
        <v>1346</v>
      </c>
      <c r="C22" s="12">
        <v>315</v>
      </c>
      <c r="D22" s="12">
        <v>289</v>
      </c>
      <c r="E22" s="21">
        <v>1949</v>
      </c>
      <c r="F22" s="22">
        <v>5.1</v>
      </c>
      <c r="G22" s="22">
        <v>13.6</v>
      </c>
      <c r="H22" s="23">
        <v>19.8</v>
      </c>
      <c r="I22" s="24"/>
    </row>
    <row r="23" spans="1:9" ht="12.75">
      <c r="A23" s="2">
        <v>2000</v>
      </c>
      <c r="B23" s="12">
        <v>1405.753</v>
      </c>
      <c r="C23" s="12">
        <v>274.652</v>
      </c>
      <c r="D23" s="12">
        <v>270.692</v>
      </c>
      <c r="E23" s="21">
        <f>SUM(B23:D23)</f>
        <v>1951.097</v>
      </c>
      <c r="F23" s="22">
        <v>5.2</v>
      </c>
      <c r="G23" s="22">
        <v>13.9</v>
      </c>
      <c r="H23" s="23">
        <v>20</v>
      </c>
      <c r="I23" s="24"/>
    </row>
    <row r="24" spans="1:9" ht="12.75">
      <c r="A24" s="4" t="s">
        <v>12</v>
      </c>
      <c r="B24" s="12">
        <v>1235.6607164876</v>
      </c>
      <c r="C24" s="12">
        <v>236.588027845692</v>
      </c>
      <c r="D24" s="12">
        <v>286.695503593254</v>
      </c>
      <c r="E24" s="21">
        <v>1758.94424792655</v>
      </c>
      <c r="F24" s="22">
        <v>5.249625903209117</v>
      </c>
      <c r="G24" s="22">
        <v>13.304610584200764</v>
      </c>
      <c r="H24" s="23">
        <v>20.00190465001516</v>
      </c>
      <c r="I24" s="24"/>
    </row>
    <row r="25" spans="1:9" ht="13.5" thickBot="1">
      <c r="A25" s="5" t="s">
        <v>4</v>
      </c>
      <c r="B25" s="25">
        <v>1285.388</v>
      </c>
      <c r="C25" s="25">
        <v>246.109</v>
      </c>
      <c r="D25" s="25">
        <v>298.233</v>
      </c>
      <c r="E25" s="26">
        <f>SUM(B25:D25)</f>
        <v>1829.7299999999998</v>
      </c>
      <c r="F25" s="27">
        <v>4.958736194829888</v>
      </c>
      <c r="G25" s="27">
        <v>12.56719583599137</v>
      </c>
      <c r="H25" s="28">
        <v>18.89361673590783</v>
      </c>
      <c r="I25" s="24"/>
    </row>
    <row r="26" spans="1:9" ht="12.75">
      <c r="A26" s="9" t="s">
        <v>3</v>
      </c>
      <c r="I26" s="24"/>
    </row>
    <row r="27" ht="12.75">
      <c r="I27" s="24"/>
    </row>
    <row r="28" spans="2:8" ht="12.75">
      <c r="B28" s="29"/>
      <c r="C28" s="29"/>
      <c r="D28" s="29"/>
      <c r="F28" s="30"/>
      <c r="G28" s="30"/>
      <c r="H28" s="30"/>
    </row>
    <row r="29" spans="2:8" ht="12.75">
      <c r="B29" s="29"/>
      <c r="C29" s="29"/>
      <c r="D29" s="29"/>
      <c r="F29" s="31"/>
      <c r="G29" s="31"/>
      <c r="H29" s="31"/>
    </row>
    <row r="30" spans="2:4" ht="12.75">
      <c r="B30" s="29"/>
      <c r="C30" s="29"/>
      <c r="D30" s="29"/>
    </row>
    <row r="31" spans="2:4" ht="12.75">
      <c r="B31" s="29"/>
      <c r="C31" s="29"/>
      <c r="D31" s="29"/>
    </row>
    <row r="32" spans="2:4" ht="12.75">
      <c r="B32" s="29"/>
      <c r="C32" s="29"/>
      <c r="D32" s="29"/>
    </row>
    <row r="33" spans="2:4" ht="12.75">
      <c r="B33" s="29"/>
      <c r="C33" s="29"/>
      <c r="D33" s="29"/>
    </row>
    <row r="34" spans="2:4" ht="12.75">
      <c r="B34" s="29"/>
      <c r="C34" s="29"/>
      <c r="D34" s="29"/>
    </row>
  </sheetData>
  <mergeCells count="4">
    <mergeCell ref="B5:E5"/>
    <mergeCell ref="F5:H5"/>
    <mergeCell ref="A1:H1"/>
    <mergeCell ref="A3:H3"/>
  </mergeCells>
  <printOptions horizontalCentered="1"/>
  <pageMargins left="0.75" right="0.75" top="0.5905511811023623" bottom="1" header="0" footer="0"/>
  <pageSetup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2004-03-02T12:32:30Z</cp:lastPrinted>
  <dcterms:created xsi:type="dcterms:W3CDTF">2003-08-07T08:19:34Z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