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3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<sst xmlns="http://schemas.openxmlformats.org/spreadsheetml/2006/main" count="28" uniqueCount="26">
  <si>
    <t>FRUTALES NO CITRICOS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</si>
  <si>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</si>
  <si>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</si>
  <si>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</si>
  <si>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</si>
  <si>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</si>
  <si>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</si>
  <si>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</si>
  <si>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</si>
  <si>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</si>
  <si>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</si>
  <si>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</si>
  <si>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</si>
  <si>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</si>
  <si>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</si>
  <si>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</si>
  <si>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</si>
  <si>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</si>
  <si>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</si>
  <si>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Importaciones</t>
  </si>
  <si>
    <t>Exportaciones</t>
  </si>
  <si>
    <t>(mil. de árb.)</t>
  </si>
  <si>
    <t>(qm/ha)</t>
  </si>
  <si>
    <t>(euros/100kg)</t>
  </si>
  <si>
    <t>(hectáreas)</t>
  </si>
  <si>
    <t>14.36.  AGUACATE: Serie histórica de superficie, rendimiento, producción, valor y comercio exterior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</si>
</sst>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8" fontId="0" fillId="2" borderId="8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39" fontId="0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J25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140625" style="12" customWidth="1"/>
    <col min="12" max="12" width="22.28125" style="12" customWidth="1"/>
    <col min="13" max="16384" width="11.421875" style="12" customWidth="1"/>
  </cols>
  <sheetData>
    <row r="1" spans="1:10" s="1" customFormat="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" customFormat="1" ht="15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0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  <c r="I5" s="11" t="s">
        <v>5</v>
      </c>
      <c r="J5" s="31"/>
    </row>
    <row r="6" spans="1:10" ht="12.75">
      <c r="A6" s="32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5" t="s">
        <v>13</v>
      </c>
      <c r="J6" s="14"/>
    </row>
    <row r="7" spans="1:10" ht="12.75">
      <c r="A7" s="30"/>
      <c r="B7" s="8" t="s">
        <v>14</v>
      </c>
      <c r="C7" s="8" t="s">
        <v>15</v>
      </c>
      <c r="D7" s="10"/>
      <c r="E7" s="8" t="s">
        <v>16</v>
      </c>
      <c r="F7" s="8" t="s">
        <v>13</v>
      </c>
      <c r="G7" s="10" t="s">
        <v>17</v>
      </c>
      <c r="H7" s="10" t="s">
        <v>18</v>
      </c>
      <c r="I7" s="10" t="s">
        <v>19</v>
      </c>
      <c r="J7" s="10" t="s">
        <v>20</v>
      </c>
    </row>
    <row r="8" spans="1:10" ht="13.5" thickBot="1">
      <c r="A8" s="5"/>
      <c r="B8" s="10" t="s">
        <v>24</v>
      </c>
      <c r="C8" s="10" t="s">
        <v>24</v>
      </c>
      <c r="D8" s="10" t="s">
        <v>21</v>
      </c>
      <c r="E8" s="8" t="s">
        <v>22</v>
      </c>
      <c r="F8" s="9"/>
      <c r="G8" s="10" t="s">
        <v>23</v>
      </c>
      <c r="H8" s="9"/>
      <c r="I8" s="9"/>
      <c r="J8" s="9"/>
    </row>
    <row r="9" spans="1:10" ht="12.75">
      <c r="A9" s="16">
        <v>1985</v>
      </c>
      <c r="B9" s="34">
        <v>4763</v>
      </c>
      <c r="C9" s="34">
        <v>3323</v>
      </c>
      <c r="D9" s="20">
        <v>94.3</v>
      </c>
      <c r="E9" s="20">
        <v>76.5</v>
      </c>
      <c r="F9" s="34">
        <v>27956</v>
      </c>
      <c r="G9" s="33">
        <v>69.97583931340378</v>
      </c>
      <c r="H9" s="34">
        <v>19592.9946029113</v>
      </c>
      <c r="I9" s="34">
        <v>114</v>
      </c>
      <c r="J9" s="34">
        <v>9814</v>
      </c>
    </row>
    <row r="10" spans="1:10" ht="12.75">
      <c r="A10" s="17">
        <v>1986</v>
      </c>
      <c r="B10" s="23">
        <v>5227</v>
      </c>
      <c r="C10" s="23">
        <v>3603</v>
      </c>
      <c r="D10" s="21">
        <v>104.4</v>
      </c>
      <c r="E10" s="21">
        <v>76.2</v>
      </c>
      <c r="F10" s="23">
        <v>30282</v>
      </c>
      <c r="G10" s="35">
        <v>74.83802723786857</v>
      </c>
      <c r="H10" s="23">
        <v>22658.15633526859</v>
      </c>
      <c r="I10" s="23">
        <v>365</v>
      </c>
      <c r="J10" s="23">
        <v>10024</v>
      </c>
    </row>
    <row r="11" spans="1:10" ht="12.75">
      <c r="A11" s="17">
        <v>1987</v>
      </c>
      <c r="B11" s="23">
        <v>5878</v>
      </c>
      <c r="C11" s="23">
        <v>3831</v>
      </c>
      <c r="D11" s="21">
        <v>88.6</v>
      </c>
      <c r="E11" s="21">
        <v>78.7</v>
      </c>
      <c r="F11" s="23">
        <v>32534</v>
      </c>
      <c r="G11" s="35">
        <v>65.6906230091474</v>
      </c>
      <c r="H11" s="23">
        <v>21347.949947711946</v>
      </c>
      <c r="I11" s="23">
        <v>280</v>
      </c>
      <c r="J11" s="23">
        <v>12847</v>
      </c>
    </row>
    <row r="12" spans="1:10" ht="12.75">
      <c r="A12" s="17">
        <v>1988</v>
      </c>
      <c r="B12" s="23">
        <v>7138</v>
      </c>
      <c r="C12" s="23">
        <v>4838</v>
      </c>
      <c r="D12" s="21">
        <v>99.5</v>
      </c>
      <c r="E12" s="21">
        <v>82.7</v>
      </c>
      <c r="F12" s="23">
        <v>42992</v>
      </c>
      <c r="G12" s="35">
        <v>76.02202108350463</v>
      </c>
      <c r="H12" s="23">
        <v>32610.916783864024</v>
      </c>
      <c r="I12" s="23">
        <v>392</v>
      </c>
      <c r="J12" s="23">
        <v>16824</v>
      </c>
    </row>
    <row r="13" spans="1:10" ht="12.75">
      <c r="A13" s="17">
        <v>1989</v>
      </c>
      <c r="B13" s="23">
        <v>7821</v>
      </c>
      <c r="C13" s="23">
        <v>5702</v>
      </c>
      <c r="D13" s="21">
        <v>61.6</v>
      </c>
      <c r="E13" s="21">
        <v>81.05911189056471</v>
      </c>
      <c r="F13" s="23">
        <v>46222</v>
      </c>
      <c r="G13" s="35">
        <v>87.52539276141022</v>
      </c>
      <c r="H13" s="23">
        <v>40455.987042179026</v>
      </c>
      <c r="I13" s="23">
        <v>215</v>
      </c>
      <c r="J13" s="23">
        <v>12601</v>
      </c>
    </row>
    <row r="14" spans="1:10" ht="12.75">
      <c r="A14" s="17">
        <v>1990</v>
      </c>
      <c r="B14" s="23">
        <v>8643</v>
      </c>
      <c r="C14" s="23">
        <v>6293</v>
      </c>
      <c r="D14" s="21">
        <v>47.7</v>
      </c>
      <c r="E14" s="21">
        <v>71.31491117114254</v>
      </c>
      <c r="F14" s="23">
        <v>44880</v>
      </c>
      <c r="G14" s="35">
        <v>71.58054163210848</v>
      </c>
      <c r="H14" s="23">
        <v>32125.347084490277</v>
      </c>
      <c r="I14" s="23">
        <v>303</v>
      </c>
      <c r="J14" s="23">
        <v>14852</v>
      </c>
    </row>
    <row r="15" spans="1:10" ht="12.75">
      <c r="A15" s="17">
        <v>1991</v>
      </c>
      <c r="B15" s="23">
        <v>9218</v>
      </c>
      <c r="C15" s="23">
        <v>6788</v>
      </c>
      <c r="D15" s="21">
        <v>43.4</v>
      </c>
      <c r="E15" s="21">
        <v>76.81791396582204</v>
      </c>
      <c r="F15" s="23">
        <v>52144</v>
      </c>
      <c r="G15" s="35">
        <v>59.09752022405731</v>
      </c>
      <c r="H15" s="23">
        <v>30815.81094563244</v>
      </c>
      <c r="I15" s="23">
        <v>314</v>
      </c>
      <c r="J15" s="23">
        <v>22733</v>
      </c>
    </row>
    <row r="16" spans="1:10" ht="12.75">
      <c r="A16" s="17">
        <v>1992</v>
      </c>
      <c r="B16" s="23">
        <v>8628</v>
      </c>
      <c r="C16" s="23">
        <v>6905</v>
      </c>
      <c r="D16" s="21">
        <v>58.5</v>
      </c>
      <c r="E16" s="21">
        <v>77</v>
      </c>
      <c r="F16" s="23">
        <v>53197</v>
      </c>
      <c r="G16" s="35">
        <v>57.16827136898538</v>
      </c>
      <c r="H16" s="23">
        <v>30411.805320159147</v>
      </c>
      <c r="I16" s="23">
        <v>312</v>
      </c>
      <c r="J16" s="23">
        <v>27932</v>
      </c>
    </row>
    <row r="17" spans="1:10" ht="12.75">
      <c r="A17" s="17">
        <v>1993</v>
      </c>
      <c r="B17" s="23">
        <v>8546</v>
      </c>
      <c r="C17" s="23">
        <v>7288</v>
      </c>
      <c r="D17" s="21">
        <v>62.7</v>
      </c>
      <c r="E17" s="21">
        <v>68.6</v>
      </c>
      <c r="F17" s="23">
        <v>51745</v>
      </c>
      <c r="G17" s="35">
        <v>68.38315723678676</v>
      </c>
      <c r="H17" s="23">
        <v>35384.8647121753</v>
      </c>
      <c r="I17" s="23">
        <v>720</v>
      </c>
      <c r="J17" s="23">
        <v>35283</v>
      </c>
    </row>
    <row r="18" spans="1:10" ht="12.75">
      <c r="A18" s="18">
        <v>1994</v>
      </c>
      <c r="B18" s="25">
        <v>8599</v>
      </c>
      <c r="C18" s="25">
        <v>7250</v>
      </c>
      <c r="D18" s="29">
        <v>63.9</v>
      </c>
      <c r="E18" s="29">
        <v>44.8</v>
      </c>
      <c r="F18" s="25">
        <v>34101</v>
      </c>
      <c r="G18" s="36">
        <v>90.45833183080308</v>
      </c>
      <c r="H18" s="25">
        <v>30847.195737622154</v>
      </c>
      <c r="I18" s="25">
        <v>1908</v>
      </c>
      <c r="J18" s="23">
        <v>29028</v>
      </c>
    </row>
    <row r="19" spans="1:10" ht="12.75">
      <c r="A19" s="18">
        <v>1995</v>
      </c>
      <c r="B19" s="25">
        <v>8550</v>
      </c>
      <c r="C19" s="25">
        <v>7944</v>
      </c>
      <c r="D19" s="29">
        <v>75.8</v>
      </c>
      <c r="E19" s="29">
        <v>33.7</v>
      </c>
      <c r="F19" s="25">
        <v>27955</v>
      </c>
      <c r="G19" s="36">
        <v>92.70611710119843</v>
      </c>
      <c r="H19" s="25">
        <v>25915.99503564002</v>
      </c>
      <c r="I19" s="26">
        <v>2686</v>
      </c>
      <c r="J19" s="22">
        <v>22628</v>
      </c>
    </row>
    <row r="20" spans="1:10" ht="12.75">
      <c r="A20" s="18">
        <v>1996</v>
      </c>
      <c r="B20" s="25">
        <v>8567</v>
      </c>
      <c r="C20" s="25">
        <v>8027</v>
      </c>
      <c r="D20" s="29">
        <v>78.6</v>
      </c>
      <c r="E20" s="29">
        <v>62.6</v>
      </c>
      <c r="F20" s="25">
        <v>52085</v>
      </c>
      <c r="G20" s="36">
        <v>59.524238818169806</v>
      </c>
      <c r="H20" s="25">
        <v>31003.19978844374</v>
      </c>
      <c r="I20" s="25">
        <v>2626</v>
      </c>
      <c r="J20" s="23">
        <v>36388</v>
      </c>
    </row>
    <row r="21" spans="1:10" ht="12.75">
      <c r="A21" s="18">
        <v>1997</v>
      </c>
      <c r="B21" s="25">
        <v>8386</v>
      </c>
      <c r="C21" s="25">
        <v>7990</v>
      </c>
      <c r="D21" s="24">
        <v>63.2</v>
      </c>
      <c r="E21" s="24">
        <v>63.5</v>
      </c>
      <c r="F21" s="25">
        <v>52409</v>
      </c>
      <c r="G21" s="36">
        <v>75.89580854158403</v>
      </c>
      <c r="H21" s="25">
        <v>39776.234298558775</v>
      </c>
      <c r="I21" s="25">
        <v>3082</v>
      </c>
      <c r="J21" s="23">
        <v>45279</v>
      </c>
    </row>
    <row r="22" spans="1:10" ht="12.75">
      <c r="A22" s="18">
        <v>1998</v>
      </c>
      <c r="B22" s="25">
        <v>8123</v>
      </c>
      <c r="C22" s="25">
        <v>7965</v>
      </c>
      <c r="D22" s="24">
        <v>44.1</v>
      </c>
      <c r="E22" s="24">
        <v>66.2</v>
      </c>
      <c r="F22" s="25">
        <v>53724</v>
      </c>
      <c r="G22" s="36">
        <v>83.63684444604715</v>
      </c>
      <c r="H22" s="25">
        <v>44933.05831019436</v>
      </c>
      <c r="I22" s="25">
        <v>3556</v>
      </c>
      <c r="J22" s="23">
        <v>57205</v>
      </c>
    </row>
    <row r="23" spans="1:10" ht="12.75">
      <c r="A23" s="18">
        <v>1999</v>
      </c>
      <c r="B23" s="25">
        <v>8057</v>
      </c>
      <c r="C23" s="25">
        <v>7990</v>
      </c>
      <c r="D23" s="24">
        <v>56.6</v>
      </c>
      <c r="E23" s="24">
        <v>81.1</v>
      </c>
      <c r="F23" s="25">
        <v>66099</v>
      </c>
      <c r="G23" s="36">
        <v>86.72604666257979</v>
      </c>
      <c r="H23" s="25">
        <f>F23*G23/100</f>
        <v>57325.049583498614</v>
      </c>
      <c r="I23" s="25">
        <v>3038</v>
      </c>
      <c r="J23" s="23">
        <v>44148</v>
      </c>
    </row>
    <row r="24" spans="1:10" ht="12.75">
      <c r="A24" s="18">
        <v>2000</v>
      </c>
      <c r="B24" s="25">
        <v>8759</v>
      </c>
      <c r="C24" s="25">
        <v>8338</v>
      </c>
      <c r="D24" s="24">
        <v>60.1</v>
      </c>
      <c r="E24" s="24">
        <v>75</v>
      </c>
      <c r="F24" s="25">
        <v>63843</v>
      </c>
      <c r="G24" s="36">
        <v>96.00567355426539</v>
      </c>
      <c r="H24" s="25">
        <f>F24*G24/100</f>
        <v>61292.902167249646</v>
      </c>
      <c r="I24" s="25">
        <v>3637.34</v>
      </c>
      <c r="J24" s="23">
        <v>44391.233</v>
      </c>
    </row>
    <row r="25" spans="1:10" ht="13.5" thickBot="1">
      <c r="A25" s="19">
        <v>2001</v>
      </c>
      <c r="B25" s="28">
        <v>9072</v>
      </c>
      <c r="C25" s="28">
        <v>8613</v>
      </c>
      <c r="D25" s="27">
        <v>58.797</v>
      </c>
      <c r="E25" s="27">
        <v>85.44</v>
      </c>
      <c r="F25" s="28">
        <v>74981</v>
      </c>
      <c r="G25" s="37">
        <v>99.73194860144483</v>
      </c>
      <c r="H25" s="28">
        <f>F25*G25/100</f>
        <v>74780.01238084935</v>
      </c>
      <c r="I25" s="38">
        <v>4722.322</v>
      </c>
      <c r="J25" s="39">
        <v>43731.858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