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78" activeTab="0"/>
  </bookViews>
  <sheets>
    <sheet name="7.3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<sst xmlns="http://schemas.openxmlformats.org/spreadsheetml/2006/main" count="18" uniqueCount="18">
  <si>
    <t>LEGUMINOSAS GRANO</t>
  </si>
  <si>
    <t>Superficie</t>
  </si>
  <si>
    <t>Producción</t>
  </si>
  <si>
    <t>Años</t>
  </si>
  <si>
    <t>(miles de euros)</t>
  </si>
  <si>
    <t>Precio medio</t>
  </si>
  <si>
    <t>Rendimiento</t>
  </si>
  <si>
    <t>percibido por</t>
  </si>
  <si>
    <t>Valor (1)</t>
  </si>
  <si>
    <t>(miles de ha)</t>
  </si>
  <si>
    <t>(qm/ha)</t>
  </si>
  <si>
    <t>(miles de t)</t>
  </si>
  <si>
    <t>los agricultores</t>
  </si>
  <si>
    <t>(euros/100kg)</t>
  </si>
  <si>
    <t xml:space="preserve"> (1) No se incluye el valor de la semilla selecta.</t>
  </si>
  <si>
    <t>(P) Provisional.</t>
  </si>
  <si>
    <t>2002 (P)</t>
  </si>
  <si>
    <t>7.30.  VEZA: Serie histórica de superficie, rendimiento, producción y valor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</si>
</sst>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;\(0.0\)"/>
    <numFmt numFmtId="181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37" fontId="4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2" borderId="2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176" fontId="0" fillId="2" borderId="3" xfId="0" applyNumberFormat="1" applyFill="1" applyBorder="1" applyAlignment="1">
      <alignment/>
    </xf>
    <xf numFmtId="0" fontId="0" fillId="2" borderId="4" xfId="0" applyFill="1" applyBorder="1" applyAlignment="1">
      <alignment horizontal="left"/>
    </xf>
    <xf numFmtId="0" fontId="0" fillId="2" borderId="0" xfId="0" applyFill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 quotePrefix="1">
      <alignment horizontal="center"/>
    </xf>
    <xf numFmtId="0" fontId="0" fillId="2" borderId="0" xfId="0" applyFill="1" applyAlignment="1" quotePrefix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 horizontal="left"/>
    </xf>
    <xf numFmtId="177" fontId="0" fillId="2" borderId="6" xfId="0" applyNumberFormat="1" applyFill="1" applyBorder="1" applyAlignment="1" applyProtection="1">
      <alignment/>
      <protection/>
    </xf>
    <xf numFmtId="178" fontId="0" fillId="2" borderId="6" xfId="0" applyNumberFormat="1" applyFill="1" applyBorder="1" applyAlignment="1" applyProtection="1">
      <alignment/>
      <protection/>
    </xf>
    <xf numFmtId="0" fontId="0" fillId="2" borderId="0" xfId="0" applyFill="1" applyBorder="1" applyAlignment="1">
      <alignment horizontal="left"/>
    </xf>
    <xf numFmtId="177" fontId="0" fillId="2" borderId="3" xfId="0" applyNumberFormat="1" applyFill="1" applyBorder="1" applyAlignment="1" applyProtection="1">
      <alignment/>
      <protection/>
    </xf>
    <xf numFmtId="178" fontId="0" fillId="2" borderId="3" xfId="0" applyNumberFormat="1" applyFill="1" applyBorder="1" applyAlignment="1" applyProtection="1">
      <alignment/>
      <protection/>
    </xf>
    <xf numFmtId="176" fontId="0" fillId="2" borderId="3" xfId="0" applyNumberFormat="1" applyFill="1" applyBorder="1" applyAlignment="1" applyProtection="1">
      <alignment/>
      <protection/>
    </xf>
    <xf numFmtId="177" fontId="0" fillId="2" borderId="1" xfId="0" applyNumberFormat="1" applyFill="1" applyBorder="1" applyAlignment="1">
      <alignment/>
    </xf>
    <xf numFmtId="177" fontId="0" fillId="2" borderId="1" xfId="0" applyNumberFormat="1" applyFill="1" applyBorder="1" applyAlignment="1" applyProtection="1">
      <alignment/>
      <protection/>
    </xf>
    <xf numFmtId="0" fontId="0" fillId="2" borderId="7" xfId="0" applyFill="1" applyBorder="1" applyAlignment="1">
      <alignment horizontal="left"/>
    </xf>
    <xf numFmtId="177" fontId="0" fillId="2" borderId="8" xfId="0" applyNumberFormat="1" applyFill="1" applyBorder="1" applyAlignment="1">
      <alignment/>
    </xf>
    <xf numFmtId="177" fontId="0" fillId="2" borderId="3" xfId="0" applyNumberFormat="1" applyFill="1" applyBorder="1" applyAlignment="1">
      <alignment/>
    </xf>
    <xf numFmtId="0" fontId="0" fillId="2" borderId="9" xfId="0" applyFill="1" applyBorder="1" applyAlignment="1">
      <alignment/>
    </xf>
    <xf numFmtId="178" fontId="0" fillId="2" borderId="3" xfId="0" applyNumberFormat="1" applyFill="1" applyBorder="1" applyAlignment="1">
      <alignment/>
    </xf>
    <xf numFmtId="178" fontId="0" fillId="2" borderId="9" xfId="0" applyNumberFormat="1" applyFill="1" applyBorder="1" applyAlignment="1">
      <alignment/>
    </xf>
    <xf numFmtId="176" fontId="0" fillId="2" borderId="9" xfId="0" applyNumberFormat="1" applyFont="1" applyFill="1" applyBorder="1" applyAlignment="1">
      <alignment/>
    </xf>
    <xf numFmtId="177" fontId="0" fillId="2" borderId="8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0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Normal_faoagricola2.0_AEA2001-C07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"/>
  <dimension ref="A1:H28"/>
  <sheetViews>
    <sheetView showGridLines="0" tabSelected="1" zoomScale="75" zoomScaleNormal="75" zoomScaleSheetLayoutView="75" workbookViewId="0" topLeftCell="A1">
      <selection activeCell="A1" sqref="A1:F1"/>
    </sheetView>
  </sheetViews>
  <sheetFormatPr defaultColWidth="11.421875" defaultRowHeight="12.75"/>
  <cols>
    <col min="1" max="6" width="14.7109375" style="0" customWidth="1"/>
    <col min="7" max="8" width="13.57421875" style="0" customWidth="1"/>
  </cols>
  <sheetData>
    <row r="1" spans="1:8" s="2" customFormat="1" ht="18">
      <c r="A1" s="31" t="s">
        <v>0</v>
      </c>
      <c r="B1" s="31"/>
      <c r="C1" s="31"/>
      <c r="D1" s="31"/>
      <c r="E1" s="31"/>
      <c r="F1" s="31"/>
      <c r="G1" s="1"/>
      <c r="H1" s="1"/>
    </row>
    <row r="2" s="3" customFormat="1" ht="14.25"/>
    <row r="3" spans="1:6" s="3" customFormat="1" ht="15">
      <c r="A3" s="32" t="s">
        <v>17</v>
      </c>
      <c r="B3" s="32"/>
      <c r="C3" s="32"/>
      <c r="D3" s="32"/>
      <c r="E3" s="32"/>
      <c r="F3" s="32"/>
    </row>
    <row r="4" spans="1:6" s="3" customFormat="1" ht="15">
      <c r="A4" s="4"/>
      <c r="B4" s="5"/>
      <c r="C4" s="5"/>
      <c r="D4" s="5"/>
      <c r="E4" s="5"/>
      <c r="F4" s="5"/>
    </row>
    <row r="5" spans="1:6" ht="12.75">
      <c r="A5" s="8"/>
      <c r="B5" s="9"/>
      <c r="C5" s="9"/>
      <c r="D5" s="9"/>
      <c r="E5" s="10" t="s">
        <v>5</v>
      </c>
      <c r="F5" s="9"/>
    </row>
    <row r="6" spans="1:6" ht="12.75">
      <c r="A6" s="11" t="s">
        <v>3</v>
      </c>
      <c r="B6" s="10" t="s">
        <v>1</v>
      </c>
      <c r="C6" s="10" t="s">
        <v>6</v>
      </c>
      <c r="D6" s="10" t="s">
        <v>2</v>
      </c>
      <c r="E6" s="10" t="s">
        <v>7</v>
      </c>
      <c r="F6" s="10" t="s">
        <v>8</v>
      </c>
    </row>
    <row r="7" spans="1:6" ht="12.75">
      <c r="A7" s="8"/>
      <c r="B7" s="10" t="s">
        <v>9</v>
      </c>
      <c r="C7" s="10" t="s">
        <v>10</v>
      </c>
      <c r="D7" s="12" t="s">
        <v>11</v>
      </c>
      <c r="E7" s="10" t="s">
        <v>12</v>
      </c>
      <c r="F7" s="10" t="s">
        <v>4</v>
      </c>
    </row>
    <row r="8" spans="1:6" ht="13.5" thickBot="1">
      <c r="A8" s="13"/>
      <c r="B8" s="9"/>
      <c r="C8" s="9"/>
      <c r="D8" s="9"/>
      <c r="E8" s="10" t="s">
        <v>13</v>
      </c>
      <c r="F8" s="26"/>
    </row>
    <row r="9" spans="1:6" ht="12.75">
      <c r="A9" s="14">
        <v>1985</v>
      </c>
      <c r="B9" s="15">
        <v>36.9</v>
      </c>
      <c r="C9" s="15">
        <v>8.9</v>
      </c>
      <c r="D9" s="15">
        <v>33</v>
      </c>
      <c r="E9" s="16">
        <v>26.132006298606854</v>
      </c>
      <c r="F9" s="20">
        <v>8750.73623982787</v>
      </c>
    </row>
    <row r="10" spans="1:6" ht="12.75">
      <c r="A10" s="17">
        <v>1986</v>
      </c>
      <c r="B10" s="18">
        <v>38.7</v>
      </c>
      <c r="C10" s="18">
        <v>7.6</v>
      </c>
      <c r="D10" s="18">
        <v>29.3</v>
      </c>
      <c r="E10" s="19">
        <v>28.944742947122954</v>
      </c>
      <c r="F10" s="20">
        <v>8378.108735109925</v>
      </c>
    </row>
    <row r="11" spans="1:6" ht="12.75">
      <c r="A11" s="17">
        <v>1987</v>
      </c>
      <c r="B11" s="18">
        <v>38.8</v>
      </c>
      <c r="C11" s="18">
        <v>8.5</v>
      </c>
      <c r="D11" s="18">
        <v>33.1</v>
      </c>
      <c r="E11" s="19">
        <v>24.461192648419942</v>
      </c>
      <c r="F11" s="20">
        <v>9526.041854482948</v>
      </c>
    </row>
    <row r="12" spans="1:6" ht="12.75">
      <c r="A12" s="17">
        <v>1988</v>
      </c>
      <c r="B12" s="18">
        <v>38.4</v>
      </c>
      <c r="C12" s="18">
        <v>8.6</v>
      </c>
      <c r="D12" s="18">
        <v>33.2</v>
      </c>
      <c r="E12" s="19">
        <v>24.785739184787186</v>
      </c>
      <c r="F12" s="20">
        <v>8227.855709013978</v>
      </c>
    </row>
    <row r="13" spans="1:6" ht="12.75">
      <c r="A13" s="17">
        <v>1989</v>
      </c>
      <c r="B13" s="18">
        <v>43.4</v>
      </c>
      <c r="C13" s="18">
        <v>7.2</v>
      </c>
      <c r="D13" s="18">
        <v>31.1</v>
      </c>
      <c r="E13" s="19">
        <v>24.51528373781448</v>
      </c>
      <c r="F13" s="20">
        <v>7624.253242460302</v>
      </c>
    </row>
    <row r="14" spans="1:6" ht="12.75">
      <c r="A14" s="17">
        <v>1990</v>
      </c>
      <c r="B14" s="25">
        <v>52.5</v>
      </c>
      <c r="C14" s="18">
        <v>8</v>
      </c>
      <c r="D14" s="25">
        <v>41.9</v>
      </c>
      <c r="E14" s="27">
        <v>24.27487889606097</v>
      </c>
      <c r="F14" s="6">
        <v>10171.174257449544</v>
      </c>
    </row>
    <row r="15" spans="1:6" ht="12.75">
      <c r="A15" s="17">
        <v>1991</v>
      </c>
      <c r="B15" s="25">
        <v>59.2</v>
      </c>
      <c r="C15" s="18">
        <v>6.351351351351351</v>
      </c>
      <c r="D15" s="25">
        <v>37.6</v>
      </c>
      <c r="E15" s="27">
        <v>28.343730842739173</v>
      </c>
      <c r="F15" s="6">
        <v>10657.242796869928</v>
      </c>
    </row>
    <row r="16" spans="1:6" ht="12.75">
      <c r="A16" s="17">
        <v>1992</v>
      </c>
      <c r="B16" s="18">
        <v>51.2</v>
      </c>
      <c r="C16" s="18">
        <v>4.4921875</v>
      </c>
      <c r="D16" s="18">
        <v>23</v>
      </c>
      <c r="E16" s="19">
        <v>25.75937879388891</v>
      </c>
      <c r="F16" s="20">
        <v>5924.657122594449</v>
      </c>
    </row>
    <row r="17" spans="1:6" ht="12.75">
      <c r="A17" s="17">
        <v>1993</v>
      </c>
      <c r="B17" s="18">
        <v>38.9</v>
      </c>
      <c r="C17" s="18">
        <v>9.69151670951157</v>
      </c>
      <c r="D17" s="18">
        <v>37.7</v>
      </c>
      <c r="E17" s="19">
        <v>25.410791773346318</v>
      </c>
      <c r="F17" s="20">
        <v>9579.868498551561</v>
      </c>
    </row>
    <row r="18" spans="1:6" ht="12.75">
      <c r="A18" s="17">
        <v>1994</v>
      </c>
      <c r="B18" s="18">
        <v>69.7</v>
      </c>
      <c r="C18" s="18">
        <v>5.638450502152079</v>
      </c>
      <c r="D18" s="18">
        <v>39.3</v>
      </c>
      <c r="E18" s="19">
        <v>20.524563364706164</v>
      </c>
      <c r="F18" s="20">
        <v>8066.153402329523</v>
      </c>
    </row>
    <row r="19" spans="1:6" ht="12.75">
      <c r="A19" s="7">
        <v>1995</v>
      </c>
      <c r="B19" s="21">
        <v>169</v>
      </c>
      <c r="C19" s="22">
        <v>2.325443786982248</v>
      </c>
      <c r="D19" s="21">
        <v>39.3</v>
      </c>
      <c r="E19" s="27">
        <v>27.03953457622637</v>
      </c>
      <c r="F19" s="6">
        <v>10626.53708845696</v>
      </c>
    </row>
    <row r="20" spans="1:6" ht="12.75">
      <c r="A20" s="7">
        <v>1996</v>
      </c>
      <c r="B20" s="21">
        <v>332.2</v>
      </c>
      <c r="C20" s="22">
        <v>5.963275135460567</v>
      </c>
      <c r="D20" s="21">
        <v>198.1</v>
      </c>
      <c r="E20" s="27">
        <v>20.9272414746433</v>
      </c>
      <c r="F20" s="6">
        <v>41456.86536126837</v>
      </c>
    </row>
    <row r="21" spans="1:6" ht="12.75">
      <c r="A21" s="7">
        <v>1997</v>
      </c>
      <c r="B21" s="21">
        <v>271.2</v>
      </c>
      <c r="C21" s="21">
        <v>5.424041297935104</v>
      </c>
      <c r="D21" s="21">
        <v>147.1</v>
      </c>
      <c r="E21" s="27">
        <v>21.25779813205438</v>
      </c>
      <c r="F21" s="6">
        <v>31270.22105225199</v>
      </c>
    </row>
    <row r="22" spans="1:6" ht="12.75">
      <c r="A22" s="7">
        <v>1998</v>
      </c>
      <c r="B22" s="21">
        <v>191.2</v>
      </c>
      <c r="C22" s="21">
        <v>6.370292887029288</v>
      </c>
      <c r="D22" s="21">
        <v>121.8</v>
      </c>
      <c r="E22" s="27">
        <v>21.28183861622973</v>
      </c>
      <c r="F22" s="6">
        <v>25921.279434567805</v>
      </c>
    </row>
    <row r="23" spans="1:6" ht="12.75">
      <c r="A23" s="7">
        <v>1999</v>
      </c>
      <c r="B23" s="21">
        <v>198.6</v>
      </c>
      <c r="C23" s="21">
        <f>D23/B23*10</f>
        <v>5.196374622356496</v>
      </c>
      <c r="D23" s="21">
        <v>103.2</v>
      </c>
      <c r="E23" s="27">
        <v>22.549974156479514</v>
      </c>
      <c r="F23" s="6">
        <f>D23*E23*10</f>
        <v>23271.57332948686</v>
      </c>
    </row>
    <row r="24" spans="1:6" ht="12.75">
      <c r="A24" s="7">
        <v>2000</v>
      </c>
      <c r="B24" s="21">
        <v>160.2</v>
      </c>
      <c r="C24" s="21">
        <f>D24/B24*10</f>
        <v>8.283395755305868</v>
      </c>
      <c r="D24" s="21">
        <v>132.7</v>
      </c>
      <c r="E24" s="27">
        <v>19.821379202577138</v>
      </c>
      <c r="F24" s="6">
        <f>D24*E24*10</f>
        <v>26302.97020181986</v>
      </c>
    </row>
    <row r="25" spans="1:6" ht="12.75">
      <c r="A25" s="7">
        <v>2001</v>
      </c>
      <c r="B25" s="21">
        <v>160.457</v>
      </c>
      <c r="C25" s="21">
        <f>D25/B25*10</f>
        <v>5.496986731647731</v>
      </c>
      <c r="D25" s="21">
        <v>88.203</v>
      </c>
      <c r="E25" s="27">
        <v>19.21</v>
      </c>
      <c r="F25" s="6">
        <f>D25*E25*10</f>
        <v>16943.7963</v>
      </c>
    </row>
    <row r="26" spans="1:6" ht="13.5" thickBot="1">
      <c r="A26" s="23" t="s">
        <v>16</v>
      </c>
      <c r="B26" s="24">
        <v>168.2</v>
      </c>
      <c r="C26" s="30">
        <f>D26/B26*10</f>
        <v>7.794292508917955</v>
      </c>
      <c r="D26" s="24">
        <v>131.1</v>
      </c>
      <c r="E26" s="28">
        <v>18.4</v>
      </c>
      <c r="F26" s="29">
        <f>D26*E26*10</f>
        <v>24122.399999999998</v>
      </c>
    </row>
    <row r="27" spans="1:6" ht="12.75">
      <c r="A27" s="8" t="s">
        <v>14</v>
      </c>
      <c r="B27" s="8"/>
      <c r="C27" s="8"/>
      <c r="D27" s="8"/>
      <c r="E27" s="8"/>
      <c r="F27" s="8"/>
    </row>
    <row r="28" ht="12.75">
      <c r="A28" t="s">
        <v>15</v>
      </c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2004-01-19T13:20:02Z</cp:lastPrinted>
  <dcterms:created xsi:type="dcterms:W3CDTF">2003-08-05T11:29:07Z</dcterms:created>
  <dcterms:modified xsi:type="dcterms:W3CDTF">2004-01-28T11:42:23Z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