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5.6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  <definedName name="TABLE" localSheetId="0">'5.6'!$C$27:$G$40</definedName>
    <definedName name="TABLE_2" localSheetId="0">'5.6'!$C$27:$G$40</definedName>
    <definedName name="TABLE_3" localSheetId="0">'5.6'!$C$27:$G$40</definedName>
    <definedName name="TABLE_4" localSheetId="0">'5.6'!$C$27:$G$40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<sst xmlns="http://schemas.openxmlformats.org/spreadsheetml/2006/main" count="33" uniqueCount="32">
  <si>
    <t>Años</t>
  </si>
  <si>
    <t>Total</t>
  </si>
  <si>
    <t>Sector primario</t>
  </si>
  <si>
    <t xml:space="preserve">         Industria</t>
  </si>
  <si>
    <t>Construcción</t>
  </si>
  <si>
    <t>Servicios</t>
  </si>
  <si>
    <t>No</t>
  </si>
  <si>
    <t>Pesca</t>
  </si>
  <si>
    <t>clasificables</t>
  </si>
  <si>
    <t xml:space="preserve">  1988</t>
  </si>
  <si>
    <t xml:space="preserve">  1989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</si>
  <si>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</si>
  <si>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</si>
  <si>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</si>
  <si>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</si>
  <si>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</si>
  <si>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</si>
  <si>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</si>
  <si>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</si>
  <si>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 xml:space="preserve">  1998 </t>
  </si>
  <si>
    <t xml:space="preserve">  1999</t>
  </si>
  <si>
    <t>General</t>
  </si>
  <si>
    <t>DEMOGRAFIA Y ASPECTOS SOCIALES</t>
  </si>
  <si>
    <t>Fuente: I.N.E.</t>
  </si>
  <si>
    <t xml:space="preserve">  2000</t>
  </si>
  <si>
    <t xml:space="preserve">(Medias anuales) </t>
  </si>
  <si>
    <t>Agroalimentaria</t>
  </si>
  <si>
    <t xml:space="preserve"> 5.6.  Serie histórica de la población activa por rama de actividad: Miles de personas mayores de 16 años</t>
  </si>
  <si>
    <t xml:space="preserve">  2001</t>
  </si>
  <si>
    <r>
      <t>Agraria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</si>
  <si>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r>
      <t xml:space="preserve"> (1)</t>
    </r>
    <r>
      <rPr>
        <sz val="10"/>
        <rFont val="Arial"/>
        <family val="2"/>
      </rPr>
      <t xml:space="preserve"> Comprende agricultura,ganadería, caza y selvicultura.</t>
    </r>
  </si>
  <si>
    <t xml:space="preserve">  2002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</si>
</sst>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  <font>
      <vertAlign val="superscript"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39" applyFont="1" applyProtection="1">
      <alignment/>
      <protection/>
    </xf>
    <xf numFmtId="0" fontId="0" fillId="0" borderId="0" xfId="39" applyFont="1" applyAlignment="1" applyProtection="1">
      <alignment horizontal="fill"/>
      <protection/>
    </xf>
    <xf numFmtId="0" fontId="0" fillId="0" borderId="1" xfId="39" applyFont="1" applyBorder="1" applyProtection="1">
      <alignment/>
      <protection/>
    </xf>
    <xf numFmtId="0" fontId="0" fillId="0" borderId="2" xfId="39" applyFont="1" applyBorder="1" applyProtection="1">
      <alignment/>
      <protection/>
    </xf>
    <xf numFmtId="0" fontId="0" fillId="0" borderId="3" xfId="39" applyFont="1" applyBorder="1" applyProtection="1">
      <alignment/>
      <protection/>
    </xf>
    <xf numFmtId="0" fontId="0" fillId="0" borderId="4" xfId="39" applyFont="1" applyBorder="1" applyAlignment="1" applyProtection="1">
      <alignment horizontal="center"/>
      <protection/>
    </xf>
    <xf numFmtId="0" fontId="0" fillId="0" borderId="2" xfId="39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5" xfId="39" applyFont="1" applyBorder="1" applyAlignment="1" applyProtection="1">
      <alignment horizontal="center"/>
      <protection/>
    </xf>
    <xf numFmtId="0" fontId="0" fillId="0" borderId="6" xfId="39" applyFont="1" applyBorder="1" applyProtection="1">
      <alignment/>
      <protection/>
    </xf>
    <xf numFmtId="182" fontId="0" fillId="0" borderId="5" xfId="39" applyNumberFormat="1" applyFont="1" applyBorder="1" applyProtection="1">
      <alignment/>
      <protection/>
    </xf>
    <xf numFmtId="182" fontId="0" fillId="0" borderId="5" xfId="39" applyNumberFormat="1" applyFont="1" applyBorder="1" applyAlignment="1" applyProtection="1">
      <alignment horizontal="right"/>
      <protection/>
    </xf>
    <xf numFmtId="0" fontId="0" fillId="0" borderId="7" xfId="39" applyFont="1" applyBorder="1" applyAlignment="1" applyProtection="1">
      <alignment horizontal="center"/>
      <protection/>
    </xf>
    <xf numFmtId="182" fontId="0" fillId="0" borderId="8" xfId="39" applyNumberFormat="1" applyFont="1" applyBorder="1" applyAlignment="1" applyProtection="1">
      <alignment horizontal="right"/>
      <protection/>
    </xf>
    <xf numFmtId="182" fontId="0" fillId="0" borderId="9" xfId="39" applyNumberFormat="1" applyFont="1" applyBorder="1" applyAlignment="1" applyProtection="1">
      <alignment horizontal="right"/>
      <protection/>
    </xf>
    <xf numFmtId="182" fontId="0" fillId="0" borderId="7" xfId="39" applyNumberFormat="1" applyFont="1" applyBorder="1" applyAlignment="1" applyProtection="1">
      <alignment horizontal="right"/>
      <protection/>
    </xf>
    <xf numFmtId="0" fontId="5" fillId="0" borderId="0" xfId="39" applyFont="1" applyProtection="1">
      <alignment/>
      <protection/>
    </xf>
    <xf numFmtId="187" fontId="0" fillId="0" borderId="0" xfId="0" applyNumberFormat="1" applyAlignment="1">
      <alignment/>
    </xf>
    <xf numFmtId="0" fontId="0" fillId="0" borderId="6" xfId="39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182" fontId="0" fillId="0" borderId="0" xfId="39" applyNumberFormat="1" applyFont="1" applyBorder="1" applyAlignment="1" applyProtection="1">
      <alignment horizontal="right"/>
      <protection/>
    </xf>
    <xf numFmtId="182" fontId="0" fillId="0" borderId="0" xfId="0" applyNumberFormat="1" applyAlignment="1">
      <alignment/>
    </xf>
    <xf numFmtId="0" fontId="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182" fontId="0" fillId="0" borderId="0" xfId="0" applyNumberFormat="1" applyBorder="1" applyAlignment="1">
      <alignment horizontal="right" wrapText="1"/>
    </xf>
    <xf numFmtId="187" fontId="0" fillId="0" borderId="0" xfId="39" applyNumberFormat="1" applyFont="1" applyProtection="1">
      <alignment/>
      <protection/>
    </xf>
    <xf numFmtId="0" fontId="3" fillId="0" borderId="0" xfId="0" applyFont="1" applyAlignment="1">
      <alignment horizontal="center"/>
    </xf>
    <xf numFmtId="0" fontId="4" fillId="0" borderId="0" xfId="39" applyFont="1" applyAlignment="1" applyProtection="1">
      <alignment horizontal="center"/>
      <protection/>
    </xf>
    <xf numFmtId="0" fontId="0" fillId="0" borderId="10" xfId="39" applyFont="1" applyBorder="1" applyAlignment="1" applyProtection="1">
      <alignment horizontal="center"/>
      <protection/>
    </xf>
    <xf numFmtId="0" fontId="0" fillId="0" borderId="11" xfId="39" applyFont="1" applyBorder="1" applyAlignment="1" applyProtection="1">
      <alignment horizontal="center"/>
      <protection/>
    </xf>
    <xf numFmtId="0" fontId="0" fillId="0" borderId="12" xfId="39" applyFont="1" applyBorder="1" applyAlignment="1" applyProtection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K41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15.7109375" style="0" customWidth="1"/>
    <col min="2" max="10" width="13.7109375" style="0" customWidth="1"/>
    <col min="14" max="14" width="5.57421875" style="0" customWidth="1"/>
    <col min="15" max="15" width="5.00390625" style="0" hidden="1" customWidth="1"/>
    <col min="16" max="16" width="7.57421875" style="0" hidden="1" customWidth="1"/>
    <col min="17" max="17" width="7.57421875" style="0" customWidth="1"/>
    <col min="18" max="18" width="11.140625" style="0" customWidth="1"/>
    <col min="19" max="19" width="5.8515625" style="0" customWidth="1"/>
    <col min="20" max="20" width="6.7109375" style="0" customWidth="1"/>
    <col min="21" max="21" width="9.7109375" style="0" customWidth="1"/>
    <col min="22" max="22" width="10.7109375" style="0" customWidth="1"/>
  </cols>
  <sheetData>
    <row r="1" spans="1:10" ht="18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7"/>
      <c r="C6" s="29" t="s">
        <v>2</v>
      </c>
      <c r="D6" s="30"/>
      <c r="E6" s="31"/>
      <c r="F6" s="29" t="s">
        <v>3</v>
      </c>
      <c r="G6" s="31"/>
      <c r="H6" s="4"/>
      <c r="I6" s="4"/>
      <c r="J6" s="6" t="s">
        <v>6</v>
      </c>
    </row>
    <row r="7" spans="1:10" ht="13.5" thickBot="1">
      <c r="A7" s="19" t="s">
        <v>0</v>
      </c>
      <c r="B7" s="9" t="s">
        <v>1</v>
      </c>
      <c r="C7" s="9" t="s">
        <v>1</v>
      </c>
      <c r="D7" s="9" t="s">
        <v>29</v>
      </c>
      <c r="E7" s="9" t="s">
        <v>7</v>
      </c>
      <c r="F7" s="9" t="s">
        <v>21</v>
      </c>
      <c r="G7" s="9" t="s">
        <v>26</v>
      </c>
      <c r="H7" s="9" t="s">
        <v>4</v>
      </c>
      <c r="I7" s="9" t="s">
        <v>5</v>
      </c>
      <c r="J7" s="13" t="s">
        <v>8</v>
      </c>
    </row>
    <row r="8" spans="1:11" ht="12.75">
      <c r="A8" s="5" t="s">
        <v>9</v>
      </c>
      <c r="B8" s="14">
        <v>15110.1</v>
      </c>
      <c r="C8" s="14">
        <f>SUM(D8:E8)</f>
        <v>1947.15</v>
      </c>
      <c r="D8" s="14">
        <v>1832.275</v>
      </c>
      <c r="E8" s="14">
        <v>114.875</v>
      </c>
      <c r="F8" s="14">
        <v>3221.76</v>
      </c>
      <c r="G8" s="14">
        <v>471.7</v>
      </c>
      <c r="H8" s="14">
        <v>1291.045</v>
      </c>
      <c r="I8" s="14">
        <v>7148.4175</v>
      </c>
      <c r="J8" s="15">
        <v>1501.735</v>
      </c>
      <c r="K8" s="22"/>
    </row>
    <row r="9" spans="1:11" ht="12.75">
      <c r="A9" s="5" t="s">
        <v>10</v>
      </c>
      <c r="B9" s="14">
        <v>15270.675</v>
      </c>
      <c r="C9" s="14">
        <f aca="true" t="shared" si="0" ref="C9:C20">SUM(D9:E9)</f>
        <v>1827.8</v>
      </c>
      <c r="D9" s="14">
        <v>1713.875</v>
      </c>
      <c r="E9" s="14">
        <v>113.925</v>
      </c>
      <c r="F9" s="14">
        <v>3272.625</v>
      </c>
      <c r="G9" s="14">
        <v>482.25</v>
      </c>
      <c r="H9" s="14">
        <v>1388.84</v>
      </c>
      <c r="I9" s="14">
        <v>7512.72</v>
      </c>
      <c r="J9" s="15">
        <v>1268.6975</v>
      </c>
      <c r="K9" s="22"/>
    </row>
    <row r="10" spans="1:11" ht="12.75">
      <c r="A10" s="5" t="s">
        <v>11</v>
      </c>
      <c r="B10" s="14">
        <v>15465.4</v>
      </c>
      <c r="C10" s="14">
        <f t="shared" si="0"/>
        <v>1689.5249999999999</v>
      </c>
      <c r="D10" s="14">
        <v>1583.05</v>
      </c>
      <c r="E10" s="14">
        <v>106.475</v>
      </c>
      <c r="F10" s="14">
        <v>3365.355</v>
      </c>
      <c r="G10" s="14">
        <v>488.625</v>
      </c>
      <c r="H10" s="14">
        <v>1498.2275</v>
      </c>
      <c r="I10" s="14">
        <v>7806.482500000001</v>
      </c>
      <c r="J10" s="15">
        <v>1105.7875</v>
      </c>
      <c r="K10" s="22"/>
    </row>
    <row r="11" spans="1:11" ht="12.75">
      <c r="A11" s="5" t="s">
        <v>12</v>
      </c>
      <c r="B11" s="14">
        <v>15602.25</v>
      </c>
      <c r="C11" s="14">
        <f t="shared" si="0"/>
        <v>1542.8</v>
      </c>
      <c r="D11" s="14">
        <v>1436.5</v>
      </c>
      <c r="E11" s="14">
        <v>106.3</v>
      </c>
      <c r="F11" s="14">
        <v>3333.9575</v>
      </c>
      <c r="G11" s="14">
        <v>469.85</v>
      </c>
      <c r="H11" s="14">
        <v>1595.8575</v>
      </c>
      <c r="I11" s="14">
        <v>8125.0225</v>
      </c>
      <c r="J11" s="15">
        <v>1004.6325</v>
      </c>
      <c r="K11" s="22"/>
    </row>
    <row r="12" spans="1:11" ht="12.75">
      <c r="A12" s="5" t="s">
        <v>13</v>
      </c>
      <c r="B12" s="14">
        <v>15705.724999999999</v>
      </c>
      <c r="C12" s="14">
        <f t="shared" si="0"/>
        <v>1447.575</v>
      </c>
      <c r="D12" s="14">
        <v>1347.825</v>
      </c>
      <c r="E12" s="14">
        <v>99.75</v>
      </c>
      <c r="F12" s="14">
        <v>3301.625</v>
      </c>
      <c r="G12" s="14">
        <v>462.9</v>
      </c>
      <c r="H12" s="14">
        <v>1610.915</v>
      </c>
      <c r="I12" s="14">
        <v>8303.2275</v>
      </c>
      <c r="J12" s="15">
        <v>1042.3475</v>
      </c>
      <c r="K12" s="22"/>
    </row>
    <row r="13" spans="1:11" ht="12.75">
      <c r="A13" s="5" t="s">
        <v>14</v>
      </c>
      <c r="B13" s="14">
        <v>15892.575</v>
      </c>
      <c r="C13" s="14">
        <f t="shared" si="0"/>
        <v>1409.475</v>
      </c>
      <c r="D13" s="14">
        <v>1303.5</v>
      </c>
      <c r="E13" s="14">
        <v>105.975</v>
      </c>
      <c r="F13" s="14">
        <v>3184.9375</v>
      </c>
      <c r="G13" s="14">
        <v>487.7</v>
      </c>
      <c r="H13" s="14">
        <v>1605.39</v>
      </c>
      <c r="I13" s="14">
        <v>8463.455</v>
      </c>
      <c r="J13" s="15">
        <v>1229.32</v>
      </c>
      <c r="K13" s="22"/>
    </row>
    <row r="14" spans="1:11" ht="12.75">
      <c r="A14" s="5" t="s">
        <v>15</v>
      </c>
      <c r="B14" s="14">
        <v>16087.724999999999</v>
      </c>
      <c r="C14" s="14">
        <f t="shared" si="0"/>
        <v>1376.625</v>
      </c>
      <c r="D14" s="14">
        <v>1283.75</v>
      </c>
      <c r="E14" s="14">
        <v>92.875</v>
      </c>
      <c r="F14" s="14">
        <v>3080.7</v>
      </c>
      <c r="G14" s="14">
        <v>474.45</v>
      </c>
      <c r="H14" s="14">
        <v>1553.425</v>
      </c>
      <c r="I14" s="14">
        <v>8615.7175</v>
      </c>
      <c r="J14" s="15">
        <v>1461.1975</v>
      </c>
      <c r="K14" s="22"/>
    </row>
    <row r="15" spans="1:11" ht="12.75">
      <c r="A15" s="5" t="s">
        <v>16</v>
      </c>
      <c r="B15" s="14">
        <v>16227.625</v>
      </c>
      <c r="C15" s="14">
        <f t="shared" si="0"/>
        <v>1360.1499999999999</v>
      </c>
      <c r="D15" s="14">
        <v>1283.3</v>
      </c>
      <c r="E15" s="14">
        <v>76.85</v>
      </c>
      <c r="F15" s="14">
        <v>2965.7925</v>
      </c>
      <c r="G15" s="14">
        <v>455.975</v>
      </c>
      <c r="H15" s="14">
        <v>1551.2875</v>
      </c>
      <c r="I15" s="14">
        <v>8795.1275</v>
      </c>
      <c r="J15" s="15">
        <v>1555.28</v>
      </c>
      <c r="K15" s="22"/>
    </row>
    <row r="16" spans="1:11" ht="12.75">
      <c r="A16" s="5" t="s">
        <v>17</v>
      </c>
      <c r="B16" s="14">
        <v>16492.25</v>
      </c>
      <c r="C16" s="14">
        <f t="shared" si="0"/>
        <v>1315.95</v>
      </c>
      <c r="D16" s="14">
        <v>1244.925</v>
      </c>
      <c r="E16" s="14">
        <v>71.025</v>
      </c>
      <c r="F16" s="14">
        <v>2950.265</v>
      </c>
      <c r="G16" s="14">
        <v>463.1</v>
      </c>
      <c r="H16" s="14">
        <v>1583.9825</v>
      </c>
      <c r="I16" s="14">
        <v>9067.727499999999</v>
      </c>
      <c r="J16" s="15">
        <v>1574.325</v>
      </c>
      <c r="K16" s="22"/>
    </row>
    <row r="17" spans="1:11" ht="12.75">
      <c r="A17" s="5" t="s">
        <v>18</v>
      </c>
      <c r="B17" s="14">
        <v>16731.35</v>
      </c>
      <c r="C17" s="14">
        <f t="shared" si="0"/>
        <v>1326.6</v>
      </c>
      <c r="D17" s="14">
        <v>1261.475</v>
      </c>
      <c r="E17" s="14">
        <v>65.125</v>
      </c>
      <c r="F17" s="14">
        <v>2996.24</v>
      </c>
      <c r="G17" s="14">
        <v>454.825</v>
      </c>
      <c r="H17" s="14">
        <v>1617.3425</v>
      </c>
      <c r="I17" s="14">
        <v>9254.0175</v>
      </c>
      <c r="J17" s="15">
        <v>1537.1875</v>
      </c>
      <c r="K17" s="22"/>
    </row>
    <row r="18" spans="1:11" ht="12.75">
      <c r="A18" s="5" t="s">
        <v>19</v>
      </c>
      <c r="B18" s="14">
        <v>16984.824999999997</v>
      </c>
      <c r="C18" s="14">
        <f t="shared" si="0"/>
        <v>1307.25</v>
      </c>
      <c r="D18" s="14">
        <v>1242.4</v>
      </c>
      <c r="E18" s="14">
        <v>64.85</v>
      </c>
      <c r="F18" s="14">
        <v>3112.8925</v>
      </c>
      <c r="G18" s="14">
        <v>471.075</v>
      </c>
      <c r="H18" s="14">
        <v>1634.3525</v>
      </c>
      <c r="I18" s="14">
        <v>9516.2825</v>
      </c>
      <c r="J18" s="15">
        <v>1414.0675</v>
      </c>
      <c r="K18" s="22"/>
    </row>
    <row r="19" spans="1:11" ht="12.75">
      <c r="A19" s="5" t="s">
        <v>20</v>
      </c>
      <c r="B19" s="14">
        <v>17290.325</v>
      </c>
      <c r="C19" s="14">
        <f t="shared" si="0"/>
        <v>1254.675</v>
      </c>
      <c r="D19" s="14">
        <v>1189.75</v>
      </c>
      <c r="E19" s="14">
        <v>64.925</v>
      </c>
      <c r="F19" s="14">
        <v>3183.0775000000003</v>
      </c>
      <c r="G19" s="14">
        <v>450.825</v>
      </c>
      <c r="H19" s="14">
        <v>1770.035</v>
      </c>
      <c r="I19" s="14">
        <v>9937.57</v>
      </c>
      <c r="J19" s="15">
        <v>1145.0075</v>
      </c>
      <c r="K19" s="22"/>
    </row>
    <row r="20" spans="1:11" ht="12.75">
      <c r="A20" s="5" t="s">
        <v>24</v>
      </c>
      <c r="B20" s="14">
        <v>17856.574999999997</v>
      </c>
      <c r="C20" s="14">
        <f t="shared" si="0"/>
        <v>1226.925</v>
      </c>
      <c r="D20" s="14">
        <v>1157.1</v>
      </c>
      <c r="E20" s="14">
        <v>69.825</v>
      </c>
      <c r="F20" s="14">
        <v>3296.395</v>
      </c>
      <c r="G20" s="14">
        <v>460.125</v>
      </c>
      <c r="H20" s="14">
        <v>1913.1</v>
      </c>
      <c r="I20" s="14">
        <v>10467.6125</v>
      </c>
      <c r="J20" s="15">
        <v>952.52</v>
      </c>
      <c r="K20" s="22"/>
    </row>
    <row r="21" spans="1:11" ht="12.75">
      <c r="A21" s="5" t="s">
        <v>28</v>
      </c>
      <c r="B21" s="14">
        <v>17814.6</v>
      </c>
      <c r="C21" s="14">
        <v>1176.7</v>
      </c>
      <c r="D21" s="14">
        <v>1109.125</v>
      </c>
      <c r="E21" s="14">
        <v>67.575</v>
      </c>
      <c r="F21" s="14">
        <v>3371.13</v>
      </c>
      <c r="G21" s="14">
        <v>477.525</v>
      </c>
      <c r="H21" s="14">
        <v>2025.16</v>
      </c>
      <c r="I21" s="14">
        <v>10644.8275</v>
      </c>
      <c r="J21" s="15">
        <v>596.7875</v>
      </c>
      <c r="K21" s="22"/>
    </row>
    <row r="22" spans="1:11" ht="13.5" thickBot="1">
      <c r="A22" s="10" t="s">
        <v>31</v>
      </c>
      <c r="B22" s="11">
        <v>18340.4</v>
      </c>
      <c r="C22" s="12">
        <v>1134.8</v>
      </c>
      <c r="D22" s="12">
        <v>1076.4</v>
      </c>
      <c r="E22" s="12">
        <v>58.4</v>
      </c>
      <c r="F22" s="12">
        <v>3388</v>
      </c>
      <c r="G22" s="12">
        <v>485.3</v>
      </c>
      <c r="H22" s="12">
        <v>2113</v>
      </c>
      <c r="I22" s="12">
        <v>11087.2</v>
      </c>
      <c r="J22" s="16">
        <v>617.4</v>
      </c>
      <c r="K22" s="22"/>
    </row>
    <row r="23" spans="1:10" ht="12.75">
      <c r="A23" s="17" t="s">
        <v>30</v>
      </c>
      <c r="B23" s="1"/>
      <c r="C23" s="1"/>
      <c r="D23" s="21"/>
      <c r="E23" s="21"/>
      <c r="F23" s="21"/>
      <c r="G23" s="21"/>
      <c r="H23" s="21"/>
      <c r="I23" s="21"/>
      <c r="J23" s="21"/>
    </row>
    <row r="24" spans="1:10" ht="12.75">
      <c r="A24" s="1" t="s">
        <v>23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26"/>
      <c r="E26" s="1"/>
      <c r="F26" s="1"/>
      <c r="G26" s="1"/>
      <c r="H26" s="1"/>
      <c r="I26" s="1"/>
      <c r="J26" s="1"/>
    </row>
    <row r="27" spans="3:8" ht="12.75">
      <c r="C27" s="23"/>
      <c r="D27" s="24"/>
      <c r="E27" s="24"/>
      <c r="F27" s="25"/>
      <c r="G27" s="24"/>
      <c r="H27" s="18"/>
    </row>
    <row r="28" spans="3:8" ht="12.75">
      <c r="C28" s="23"/>
      <c r="D28" s="24"/>
      <c r="E28" s="24"/>
      <c r="F28" s="24"/>
      <c r="G28" s="24"/>
      <c r="H28" s="18"/>
    </row>
    <row r="29" spans="3:8" ht="12.75">
      <c r="C29" s="23"/>
      <c r="D29" s="24"/>
      <c r="E29" s="24"/>
      <c r="F29" s="24"/>
      <c r="G29" s="24"/>
      <c r="H29" s="18"/>
    </row>
    <row r="30" spans="3:8" ht="12.75">
      <c r="C30" s="23"/>
      <c r="D30" s="24"/>
      <c r="E30" s="24"/>
      <c r="F30" s="24"/>
      <c r="G30" s="24"/>
      <c r="H30" s="18"/>
    </row>
    <row r="31" spans="3:8" ht="12.75">
      <c r="C31" s="23"/>
      <c r="D31" s="24"/>
      <c r="E31" s="24"/>
      <c r="F31" s="24"/>
      <c r="G31" s="24"/>
      <c r="H31" s="18"/>
    </row>
    <row r="32" spans="3:8" ht="12.75">
      <c r="C32" s="23"/>
      <c r="D32" s="24"/>
      <c r="E32" s="24"/>
      <c r="F32" s="24"/>
      <c r="G32" s="24"/>
      <c r="H32" s="18"/>
    </row>
    <row r="33" spans="3:8" ht="12.75">
      <c r="C33" s="23"/>
      <c r="D33" s="24"/>
      <c r="E33" s="24"/>
      <c r="F33" s="24"/>
      <c r="G33" s="24"/>
      <c r="H33" s="18"/>
    </row>
    <row r="34" spans="3:8" ht="12.75">
      <c r="C34" s="23"/>
      <c r="D34" s="24"/>
      <c r="E34" s="24"/>
      <c r="F34" s="24"/>
      <c r="G34" s="24"/>
      <c r="H34" s="18"/>
    </row>
    <row r="35" spans="3:8" ht="12.75">
      <c r="C35" s="23"/>
      <c r="D35" s="24"/>
      <c r="E35" s="24"/>
      <c r="F35" s="24"/>
      <c r="G35" s="24"/>
      <c r="H35" s="18"/>
    </row>
    <row r="36" spans="3:8" ht="12.75">
      <c r="C36" s="23"/>
      <c r="D36" s="24"/>
      <c r="E36" s="24"/>
      <c r="F36" s="24"/>
      <c r="G36" s="24"/>
      <c r="H36" s="18"/>
    </row>
    <row r="37" spans="3:8" ht="12.75">
      <c r="C37" s="23"/>
      <c r="D37" s="24"/>
      <c r="E37" s="24"/>
      <c r="F37" s="24"/>
      <c r="G37" s="24"/>
      <c r="H37" s="18"/>
    </row>
    <row r="38" spans="3:8" ht="12.75">
      <c r="C38" s="23"/>
      <c r="D38" s="24"/>
      <c r="E38" s="24"/>
      <c r="F38" s="24"/>
      <c r="G38" s="24"/>
      <c r="H38" s="18"/>
    </row>
    <row r="39" spans="3:8" ht="12.75">
      <c r="C39" s="23"/>
      <c r="D39" s="24"/>
      <c r="E39" s="24"/>
      <c r="F39" s="24"/>
      <c r="G39" s="24"/>
      <c r="H39" s="18"/>
    </row>
    <row r="40" spans="3:8" ht="12.75">
      <c r="C40" s="23"/>
      <c r="D40" s="24"/>
      <c r="E40" s="24"/>
      <c r="F40" s="24"/>
      <c r="G40" s="24"/>
      <c r="H40" s="18"/>
    </row>
    <row r="41" spans="3:7" ht="12.75">
      <c r="C41" s="20"/>
      <c r="D41" s="20"/>
      <c r="E41" s="20"/>
      <c r="F41" s="20"/>
      <c r="G41" s="20"/>
    </row>
  </sheetData>
  <mergeCells count="5">
    <mergeCell ref="A1:J1"/>
    <mergeCell ref="A3:J3"/>
    <mergeCell ref="A4:J4"/>
    <mergeCell ref="C6:E6"/>
    <mergeCell ref="F6:G6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2004-01-22T08:32:11Z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