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21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<sst xmlns="http://schemas.openxmlformats.org/spreadsheetml/2006/main" count="17" uniqueCount="17">
  <si>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Producción</t>
  </si>
  <si>
    <t>Superficie</t>
  </si>
  <si>
    <t>Rendimiento</t>
  </si>
  <si>
    <t>HORTALIZAS</t>
  </si>
  <si>
    <t>Valor</t>
  </si>
  <si>
    <t>Años</t>
  </si>
  <si>
    <t>(miles de ha)</t>
  </si>
  <si>
    <t>(miles de t)</t>
  </si>
  <si>
    <t>Precio medio</t>
  </si>
  <si>
    <t>percibido por</t>
  </si>
  <si>
    <t>(qm/ha)</t>
  </si>
  <si>
    <t>los agricultores</t>
  </si>
  <si>
    <t>2000 (P)</t>
  </si>
  <si>
    <t xml:space="preserve">(P) Provisional.   </t>
  </si>
  <si>
    <t>11.21. ACELGA: Serie histórica de superficie, rendimiento, producción y valor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</si>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</sst>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6" fontId="0" fillId="2" borderId="3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75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5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5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73" fontId="0" fillId="2" borderId="3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173" fontId="0" fillId="2" borderId="9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H25"/>
  <sheetViews>
    <sheetView showGridLines="0" tabSelected="1" zoomScale="75" zoomScaleNormal="75" workbookViewId="0" topLeftCell="D1">
      <selection activeCell="G24" sqref="G24"/>
    </sheetView>
  </sheetViews>
  <sheetFormatPr defaultColWidth="11.421875" defaultRowHeight="12.75"/>
  <cols>
    <col min="1" max="6" width="14.7109375" style="0" customWidth="1"/>
    <col min="7" max="8" width="13.57421875" style="0" customWidth="1"/>
    <col min="11" max="11" width="11.140625" style="0" customWidth="1"/>
    <col min="12" max="19" width="12.00390625" style="0" customWidth="1"/>
  </cols>
  <sheetData>
    <row r="1" spans="1:8" s="2" customFormat="1" ht="18">
      <c r="A1" s="33" t="s">
        <v>3</v>
      </c>
      <c r="B1" s="33"/>
      <c r="C1" s="33"/>
      <c r="D1" s="33"/>
      <c r="E1" s="33"/>
      <c r="F1" s="33"/>
      <c r="G1" s="1"/>
      <c r="H1" s="1"/>
    </row>
    <row r="2" s="3" customFormat="1" ht="14.25"/>
    <row r="3" spans="1:6" s="3" customFormat="1" ht="15">
      <c r="A3" s="34" t="s">
        <v>14</v>
      </c>
      <c r="B3" s="34"/>
      <c r="C3" s="34"/>
      <c r="D3" s="34"/>
      <c r="E3" s="34"/>
      <c r="F3" s="34"/>
    </row>
    <row r="4" spans="1:6" s="3" customFormat="1" ht="15">
      <c r="A4" s="4"/>
      <c r="B4" s="5"/>
      <c r="C4" s="5"/>
      <c r="D4" s="5"/>
      <c r="E4" s="5"/>
      <c r="F4" s="5"/>
    </row>
    <row r="5" spans="1:6" ht="12.75">
      <c r="A5" s="6"/>
      <c r="B5" s="7"/>
      <c r="C5" s="7"/>
      <c r="D5" s="7"/>
      <c r="E5" s="8" t="s">
        <v>8</v>
      </c>
      <c r="F5" s="7"/>
    </row>
    <row r="6" spans="1:6" ht="12.75">
      <c r="A6" s="9" t="s">
        <v>5</v>
      </c>
      <c r="B6" s="8" t="s">
        <v>1</v>
      </c>
      <c r="C6" s="8" t="s">
        <v>2</v>
      </c>
      <c r="D6" s="8" t="s">
        <v>0</v>
      </c>
      <c r="E6" s="8" t="s">
        <v>9</v>
      </c>
      <c r="F6" s="8" t="s">
        <v>4</v>
      </c>
    </row>
    <row r="7" spans="1:6" ht="12.75">
      <c r="A7" s="6"/>
      <c r="B7" s="8" t="s">
        <v>6</v>
      </c>
      <c r="C7" s="8" t="s">
        <v>10</v>
      </c>
      <c r="D7" s="10" t="s">
        <v>7</v>
      </c>
      <c r="E7" s="8" t="s">
        <v>11</v>
      </c>
      <c r="F7" s="8" t="s">
        <v>16</v>
      </c>
    </row>
    <row r="8" spans="1:6" ht="13.5" thickBot="1">
      <c r="A8" s="11"/>
      <c r="B8" s="7"/>
      <c r="C8" s="7"/>
      <c r="D8" s="7"/>
      <c r="E8" s="8" t="s">
        <v>15</v>
      </c>
      <c r="F8" s="7"/>
    </row>
    <row r="9" spans="1:6" ht="12.75">
      <c r="A9" s="26">
        <v>1985</v>
      </c>
      <c r="B9" s="19">
        <v>4</v>
      </c>
      <c r="C9" s="20">
        <v>208</v>
      </c>
      <c r="D9" s="19">
        <v>83</v>
      </c>
      <c r="E9" s="12">
        <v>15.35585926700564</v>
      </c>
      <c r="F9" s="30">
        <v>12747.466733980022</v>
      </c>
    </row>
    <row r="10" spans="1:6" ht="12.75">
      <c r="A10" s="27">
        <v>1986</v>
      </c>
      <c r="B10" s="21">
        <v>4</v>
      </c>
      <c r="C10" s="22">
        <v>213</v>
      </c>
      <c r="D10" s="21">
        <v>85.3</v>
      </c>
      <c r="E10" s="13">
        <v>17.964251800031253</v>
      </c>
      <c r="F10" s="31">
        <v>15325.808661786448</v>
      </c>
    </row>
    <row r="11" spans="1:6" ht="12.75">
      <c r="A11" s="27">
        <v>1987</v>
      </c>
      <c r="B11" s="21">
        <v>3.9</v>
      </c>
      <c r="C11" s="22">
        <v>206</v>
      </c>
      <c r="D11" s="21">
        <v>80.4</v>
      </c>
      <c r="E11" s="13">
        <v>19.9896625918046</v>
      </c>
      <c r="F11" s="31">
        <v>16035.002944959311</v>
      </c>
    </row>
    <row r="12" spans="1:6" ht="12.75">
      <c r="A12" s="27">
        <v>1988</v>
      </c>
      <c r="B12" s="21">
        <v>4.4</v>
      </c>
      <c r="C12" s="22">
        <v>215</v>
      </c>
      <c r="D12" s="21">
        <v>94.5</v>
      </c>
      <c r="E12" s="13">
        <v>20.47047227531163</v>
      </c>
      <c r="F12" s="31">
        <v>19340.56951907011</v>
      </c>
    </row>
    <row r="13" spans="1:6" ht="12.75">
      <c r="A13" s="27">
        <v>1989</v>
      </c>
      <c r="B13" s="21">
        <v>4.1</v>
      </c>
      <c r="C13" s="22">
        <v>213</v>
      </c>
      <c r="D13" s="21">
        <v>87.9</v>
      </c>
      <c r="E13" s="13">
        <v>21.53426370007092</v>
      </c>
      <c r="F13" s="31">
        <v>18928.617792362336</v>
      </c>
    </row>
    <row r="14" spans="1:6" ht="12.75">
      <c r="A14" s="27">
        <v>1990</v>
      </c>
      <c r="B14" s="21">
        <v>4.1</v>
      </c>
      <c r="C14" s="22">
        <v>219.268292682927</v>
      </c>
      <c r="D14" s="21">
        <v>89.9</v>
      </c>
      <c r="E14" s="13">
        <v>23.41543158679216</v>
      </c>
      <c r="F14" s="31">
        <v>21050.47299652615</v>
      </c>
    </row>
    <row r="15" spans="1:6" ht="12.75">
      <c r="A15" s="27">
        <v>1991</v>
      </c>
      <c r="B15" s="21">
        <v>4.3</v>
      </c>
      <c r="C15" s="22">
        <v>221</v>
      </c>
      <c r="D15" s="21">
        <v>95.2</v>
      </c>
      <c r="E15" s="13">
        <v>25.416801894390154</v>
      </c>
      <c r="F15" s="31">
        <v>24196.747322491075</v>
      </c>
    </row>
    <row r="16" spans="1:6" ht="12.75">
      <c r="A16" s="27">
        <v>1992</v>
      </c>
      <c r="B16" s="21">
        <v>4.1</v>
      </c>
      <c r="C16" s="22">
        <v>220.4067044614247</v>
      </c>
      <c r="D16" s="21">
        <v>89.4</v>
      </c>
      <c r="E16" s="13">
        <v>22.8023992403207</v>
      </c>
      <c r="F16" s="31">
        <v>20385.344920846703</v>
      </c>
    </row>
    <row r="17" spans="1:6" ht="12.75">
      <c r="A17" s="28">
        <v>1993</v>
      </c>
      <c r="B17" s="23">
        <v>3.3</v>
      </c>
      <c r="C17" s="24">
        <v>212.72727272727275</v>
      </c>
      <c r="D17" s="23">
        <v>70.2</v>
      </c>
      <c r="E17" s="15">
        <v>23.10290529251259</v>
      </c>
      <c r="F17" s="31">
        <v>16218.239515343837</v>
      </c>
    </row>
    <row r="18" spans="1:6" ht="12.75">
      <c r="A18" s="28">
        <v>1994</v>
      </c>
      <c r="B18" s="23">
        <v>2.888</v>
      </c>
      <c r="C18" s="24">
        <v>208.90927977839334</v>
      </c>
      <c r="D18" s="23">
        <v>60.333</v>
      </c>
      <c r="E18" s="15">
        <v>22.06315435192865</v>
      </c>
      <c r="F18" s="31">
        <v>13311.362915149111</v>
      </c>
    </row>
    <row r="19" spans="1:6" ht="12.75">
      <c r="A19" s="28">
        <v>1995</v>
      </c>
      <c r="B19" s="23">
        <v>2.693</v>
      </c>
      <c r="C19" s="24">
        <v>201.6784255477163</v>
      </c>
      <c r="D19" s="23">
        <v>54.312</v>
      </c>
      <c r="E19" s="15">
        <v>22.069164472972485</v>
      </c>
      <c r="F19" s="31">
        <v>11986.204608560814</v>
      </c>
    </row>
    <row r="20" spans="1:6" ht="12.75">
      <c r="A20" s="28">
        <v>1996</v>
      </c>
      <c r="B20" s="14">
        <v>2.59</v>
      </c>
      <c r="C20" s="24">
        <v>219.1776061776062</v>
      </c>
      <c r="D20" s="14">
        <v>56.767</v>
      </c>
      <c r="E20" s="16">
        <v>23.175026745038647</v>
      </c>
      <c r="F20" s="31">
        <v>13155.76743235609</v>
      </c>
    </row>
    <row r="21" spans="1:6" ht="12.75">
      <c r="A21" s="28">
        <v>1997</v>
      </c>
      <c r="B21" s="14">
        <v>2.5</v>
      </c>
      <c r="C21" s="24">
        <v>230.4</v>
      </c>
      <c r="D21" s="14">
        <v>57.6</v>
      </c>
      <c r="E21" s="16">
        <v>25.008113663409183</v>
      </c>
      <c r="F21" s="31">
        <v>14404.673470123687</v>
      </c>
    </row>
    <row r="22" spans="1:6" ht="12.75">
      <c r="A22" s="28">
        <v>1998</v>
      </c>
      <c r="B22" s="14">
        <v>2.4</v>
      </c>
      <c r="C22" s="24">
        <v>249.58333333333334</v>
      </c>
      <c r="D22" s="14">
        <v>59.9</v>
      </c>
      <c r="E22" s="16">
        <v>23.914271633430698</v>
      </c>
      <c r="F22" s="31">
        <v>14324.648708424986</v>
      </c>
    </row>
    <row r="23" spans="1:6" ht="12.75">
      <c r="A23" s="28">
        <v>1999</v>
      </c>
      <c r="B23" s="14">
        <v>2.3</v>
      </c>
      <c r="C23" s="24">
        <f>D23/B23*10</f>
        <v>246.08695652173913</v>
      </c>
      <c r="D23" s="14">
        <v>56.6</v>
      </c>
      <c r="E23" s="16">
        <v>27.484283533470364</v>
      </c>
      <c r="F23" s="31">
        <f>D23*E23*10</f>
        <v>15556.104479944226</v>
      </c>
    </row>
    <row r="24" spans="1:6" ht="13.5" thickBot="1">
      <c r="A24" s="29" t="s">
        <v>12</v>
      </c>
      <c r="B24" s="17">
        <v>2.6</v>
      </c>
      <c r="C24" s="25">
        <f>D24/B24*10</f>
        <v>277.30769230769226</v>
      </c>
      <c r="D24" s="17">
        <v>72.1</v>
      </c>
      <c r="E24" s="18">
        <v>29.08</v>
      </c>
      <c r="F24" s="32">
        <f>D24*E24*10</f>
        <v>20966.679999999997</v>
      </c>
    </row>
    <row r="25" ht="12.75">
      <c r="A25" t="s">
        <v>13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