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599" activeTab="0"/>
  </bookViews>
  <sheets>
    <sheet name="7.12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<sst xmlns="http://schemas.openxmlformats.org/spreadsheetml/2006/main" count="23" uniqueCount="23">
  <si>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Superficie</t>
  </si>
  <si>
    <t>Producción</t>
  </si>
  <si>
    <t>Rendimiento</t>
  </si>
  <si>
    <t>(toneladas)</t>
  </si>
  <si>
    <t>LEGUMINOSAS GRANO</t>
  </si>
  <si>
    <t>Importaciones</t>
  </si>
  <si>
    <t>Exportaciones</t>
  </si>
  <si>
    <t>Años</t>
  </si>
  <si>
    <t>Precio medio</t>
  </si>
  <si>
    <t>Comercio exterior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</si>
  <si>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</si>
  <si>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</si>
  <si>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</si>
  <si>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</si>
  <si>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</si>
  <si>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</si>
  <si>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</si>
  <si>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</si>
  <si>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(P) Provisional.</t>
  </si>
  <si>
    <t>7.12.  HABAS SECAS: Serie histórica de superficie, rendimiento, producción, valor y comercio exterior</t>
  </si>
  <si>
    <t>(miles de euros)</t>
  </si>
  <si>
    <t>(euros/100kg)</t>
  </si>
  <si>
    <t>2001 (P)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</si>
</sst>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173" fontId="0" fillId="2" borderId="3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7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3" xfId="0" applyNumberFormat="1" applyFill="1" applyBorder="1" applyAlignment="1" applyProtection="1">
      <alignment/>
      <protection/>
    </xf>
    <xf numFmtId="174" fontId="0" fillId="2" borderId="2" xfId="0" applyNumberFormat="1" applyFill="1" applyBorder="1" applyAlignment="1" applyProtection="1">
      <alignment/>
      <protection/>
    </xf>
    <xf numFmtId="174" fontId="0" fillId="2" borderId="4" xfId="0" applyNumberFormat="1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4" fontId="0" fillId="2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174" fontId="0" fillId="2" borderId="2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174" fontId="0" fillId="2" borderId="5" xfId="0" applyNumberFormat="1" applyFill="1" applyBorder="1" applyAlignment="1" applyProtection="1">
      <alignment/>
      <protection/>
    </xf>
    <xf numFmtId="0" fontId="0" fillId="2" borderId="1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/>
  <dimension ref="A1:H28"/>
  <sheetViews>
    <sheetView showGridLines="0" tabSelected="1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2" t="s">
        <v>4</v>
      </c>
      <c r="B1" s="32"/>
      <c r="C1" s="32"/>
      <c r="D1" s="32"/>
      <c r="E1" s="32"/>
      <c r="F1" s="32"/>
      <c r="G1" s="32"/>
      <c r="H1" s="32"/>
    </row>
    <row r="2" s="3" customFormat="1" ht="14.25"/>
    <row r="3" spans="1:8" s="3" customFormat="1" ht="15">
      <c r="A3" s="33" t="s">
        <v>19</v>
      </c>
      <c r="B3" s="33"/>
      <c r="C3" s="33"/>
      <c r="D3" s="33"/>
      <c r="E3" s="33"/>
      <c r="F3" s="33"/>
      <c r="G3" s="33"/>
      <c r="H3" s="33"/>
    </row>
    <row r="4" spans="1:8" s="3" customFormat="1" ht="15">
      <c r="A4" s="4"/>
      <c r="B4" s="1"/>
      <c r="C4" s="1"/>
      <c r="D4" s="1"/>
      <c r="E4" s="1"/>
      <c r="F4" s="1"/>
      <c r="G4" s="1"/>
      <c r="H4" s="1"/>
    </row>
    <row r="5" spans="1:8" ht="12.75">
      <c r="A5" s="11"/>
      <c r="B5" s="12"/>
      <c r="C5" s="12"/>
      <c r="D5" s="12"/>
      <c r="E5" s="13" t="s">
        <v>8</v>
      </c>
      <c r="F5" s="12"/>
      <c r="G5" s="5" t="s">
        <v>9</v>
      </c>
      <c r="H5" s="14"/>
    </row>
    <row r="6" spans="1:8" ht="12.75">
      <c r="A6" s="15" t="s">
        <v>7</v>
      </c>
      <c r="B6" s="13" t="s">
        <v>0</v>
      </c>
      <c r="C6" s="13" t="s">
        <v>2</v>
      </c>
      <c r="D6" s="13" t="s">
        <v>1</v>
      </c>
      <c r="E6" s="13" t="s">
        <v>10</v>
      </c>
      <c r="F6" s="13" t="s">
        <v>11</v>
      </c>
      <c r="G6" s="16" t="s">
        <v>3</v>
      </c>
      <c r="H6" s="17"/>
    </row>
    <row r="7" spans="1:8" ht="12.75">
      <c r="A7" s="11"/>
      <c r="B7" s="13" t="s">
        <v>12</v>
      </c>
      <c r="C7" s="13" t="s">
        <v>13</v>
      </c>
      <c r="D7" s="18" t="s">
        <v>14</v>
      </c>
      <c r="E7" s="13" t="s">
        <v>15</v>
      </c>
      <c r="F7" s="13" t="s">
        <v>20</v>
      </c>
      <c r="G7" s="13" t="s">
        <v>5</v>
      </c>
      <c r="H7" s="13" t="s">
        <v>6</v>
      </c>
    </row>
    <row r="8" spans="1:8" ht="13.5" thickBot="1">
      <c r="A8" s="19"/>
      <c r="B8" s="12"/>
      <c r="C8" s="12"/>
      <c r="D8" s="12"/>
      <c r="E8" s="13" t="s">
        <v>21</v>
      </c>
      <c r="F8" s="12"/>
      <c r="G8" s="12"/>
      <c r="H8" s="12"/>
    </row>
    <row r="9" spans="1:8" ht="12.75">
      <c r="A9" s="31">
        <v>1985</v>
      </c>
      <c r="B9" s="20">
        <v>52.4</v>
      </c>
      <c r="C9" s="20">
        <v>11.6</v>
      </c>
      <c r="D9" s="20">
        <v>60.7</v>
      </c>
      <c r="E9" s="20">
        <v>22.099215078191676</v>
      </c>
      <c r="F9" s="20">
        <v>13029.9424230404</v>
      </c>
      <c r="G9" s="6">
        <v>585</v>
      </c>
      <c r="H9" s="6">
        <v>1442</v>
      </c>
    </row>
    <row r="10" spans="1:8" ht="12.75">
      <c r="A10" s="27">
        <v>1986</v>
      </c>
      <c r="B10" s="21">
        <v>50.2</v>
      </c>
      <c r="C10" s="21">
        <v>11.1</v>
      </c>
      <c r="D10" s="21">
        <v>55.7</v>
      </c>
      <c r="E10" s="21">
        <v>23.619775702282645</v>
      </c>
      <c r="F10" s="21">
        <v>12987.871575733534</v>
      </c>
      <c r="G10" s="8">
        <v>1205</v>
      </c>
      <c r="H10" s="8">
        <v>648</v>
      </c>
    </row>
    <row r="11" spans="1:8" ht="12.75">
      <c r="A11" s="27">
        <v>1987</v>
      </c>
      <c r="B11" s="21">
        <v>49.1</v>
      </c>
      <c r="C11" s="21">
        <v>12.6</v>
      </c>
      <c r="D11" s="21">
        <v>61.9</v>
      </c>
      <c r="E11" s="21">
        <v>23.463512555142863</v>
      </c>
      <c r="F11" s="21">
        <v>14310.098205377855</v>
      </c>
      <c r="G11" s="8">
        <v>774</v>
      </c>
      <c r="H11" s="8">
        <v>1050</v>
      </c>
    </row>
    <row r="12" spans="1:8" ht="12.75">
      <c r="A12" s="27">
        <v>1988</v>
      </c>
      <c r="B12" s="21">
        <v>44.5</v>
      </c>
      <c r="C12" s="21">
        <v>12.1</v>
      </c>
      <c r="D12" s="21">
        <v>53.8</v>
      </c>
      <c r="E12" s="21">
        <v>24.75568857956799</v>
      </c>
      <c r="F12" s="21">
        <v>13318.56045580758</v>
      </c>
      <c r="G12" s="8">
        <v>5156</v>
      </c>
      <c r="H12" s="8">
        <v>86</v>
      </c>
    </row>
    <row r="13" spans="1:8" ht="12.75">
      <c r="A13" s="27">
        <v>1989</v>
      </c>
      <c r="B13" s="21">
        <v>41.4</v>
      </c>
      <c r="C13" s="21">
        <v>12</v>
      </c>
      <c r="D13" s="21">
        <v>49.9</v>
      </c>
      <c r="E13" s="21">
        <v>26.03584436190545</v>
      </c>
      <c r="F13" s="21">
        <v>12991.88633659082</v>
      </c>
      <c r="G13" s="8">
        <v>28859</v>
      </c>
      <c r="H13" s="8">
        <v>95</v>
      </c>
    </row>
    <row r="14" spans="1:8" ht="12.75">
      <c r="A14" s="27">
        <v>1990</v>
      </c>
      <c r="B14" s="21">
        <v>32.4</v>
      </c>
      <c r="C14" s="21">
        <v>12.1</v>
      </c>
      <c r="D14" s="21">
        <v>39.2</v>
      </c>
      <c r="E14" s="21">
        <v>22.153306167586216</v>
      </c>
      <c r="F14" s="21">
        <v>8684.096017693797</v>
      </c>
      <c r="G14" s="8">
        <v>120552</v>
      </c>
      <c r="H14" s="8">
        <v>203</v>
      </c>
    </row>
    <row r="15" spans="1:8" ht="12.75">
      <c r="A15" s="27">
        <v>1991</v>
      </c>
      <c r="B15" s="21">
        <v>23.1</v>
      </c>
      <c r="C15" s="21">
        <v>15.454545454545453</v>
      </c>
      <c r="D15" s="21">
        <v>35.7</v>
      </c>
      <c r="E15" s="21">
        <v>21.197696921616004</v>
      </c>
      <c r="F15" s="21">
        <v>7567.577801016913</v>
      </c>
      <c r="G15" s="8">
        <v>145848</v>
      </c>
      <c r="H15" s="8">
        <v>775</v>
      </c>
    </row>
    <row r="16" spans="1:8" ht="12.75">
      <c r="A16" s="27">
        <v>1992</v>
      </c>
      <c r="B16" s="21">
        <v>26.1</v>
      </c>
      <c r="C16" s="21">
        <v>12.567049808429116</v>
      </c>
      <c r="D16" s="21">
        <v>32.8</v>
      </c>
      <c r="E16" s="21">
        <v>19.388650487420815</v>
      </c>
      <c r="F16" s="21">
        <v>6359.477359874028</v>
      </c>
      <c r="G16" s="8">
        <v>118741</v>
      </c>
      <c r="H16" s="8">
        <v>521</v>
      </c>
    </row>
    <row r="17" spans="1:8" ht="12.75">
      <c r="A17" s="27">
        <v>1993</v>
      </c>
      <c r="B17" s="21">
        <v>16.9</v>
      </c>
      <c r="C17" s="21">
        <v>10.177514792899409</v>
      </c>
      <c r="D17" s="21">
        <v>17.2</v>
      </c>
      <c r="E17" s="21">
        <v>20.194006707295088</v>
      </c>
      <c r="F17" s="21">
        <v>3473.3691536547544</v>
      </c>
      <c r="G17" s="8">
        <v>104918</v>
      </c>
      <c r="H17" s="8">
        <v>1069</v>
      </c>
    </row>
    <row r="18" spans="1:8" ht="12.75">
      <c r="A18" s="27">
        <v>1994</v>
      </c>
      <c r="B18" s="21">
        <v>18.8</v>
      </c>
      <c r="C18" s="21">
        <v>8.989361702127658</v>
      </c>
      <c r="D18" s="21">
        <v>16.9</v>
      </c>
      <c r="E18" s="21">
        <v>19.947591744497736</v>
      </c>
      <c r="F18" s="21">
        <v>3371.1430048201164</v>
      </c>
      <c r="G18" s="8">
        <v>135170</v>
      </c>
      <c r="H18" s="8">
        <v>2777</v>
      </c>
    </row>
    <row r="19" spans="1:8" ht="12.75">
      <c r="A19" s="27">
        <v>1995</v>
      </c>
      <c r="B19" s="21">
        <v>15.6</v>
      </c>
      <c r="C19" s="21">
        <v>6.538461538461538</v>
      </c>
      <c r="D19" s="21">
        <v>10.2</v>
      </c>
      <c r="E19" s="21">
        <v>21.005373048213194</v>
      </c>
      <c r="F19" s="21">
        <v>2142.5480509177455</v>
      </c>
      <c r="G19" s="8">
        <v>95956</v>
      </c>
      <c r="H19" s="8">
        <v>2831</v>
      </c>
    </row>
    <row r="20" spans="1:8" ht="12.75">
      <c r="A20" s="27">
        <v>1996</v>
      </c>
      <c r="B20" s="26">
        <v>10.5</v>
      </c>
      <c r="C20" s="21">
        <v>10.666666666666666</v>
      </c>
      <c r="D20" s="26">
        <v>11.2</v>
      </c>
      <c r="E20" s="26">
        <v>22.531943793348</v>
      </c>
      <c r="F20" s="26">
        <v>2523.5777048549758</v>
      </c>
      <c r="G20" s="8">
        <v>65695</v>
      </c>
      <c r="H20" s="8">
        <v>2512</v>
      </c>
    </row>
    <row r="21" spans="1:8" ht="12.75">
      <c r="A21" s="28">
        <v>1997</v>
      </c>
      <c r="B21" s="22">
        <v>13</v>
      </c>
      <c r="C21" s="23">
        <v>10.461538461538462</v>
      </c>
      <c r="D21" s="22">
        <v>13.6</v>
      </c>
      <c r="E21" s="22">
        <v>28.055245032634957</v>
      </c>
      <c r="F21" s="22">
        <v>3815.5133244383537</v>
      </c>
      <c r="G21" s="7">
        <v>52582</v>
      </c>
      <c r="H21" s="8">
        <v>1575</v>
      </c>
    </row>
    <row r="22" spans="1:8" ht="12.75">
      <c r="A22" s="28">
        <v>1998</v>
      </c>
      <c r="B22" s="22">
        <v>8.9</v>
      </c>
      <c r="C22" s="23">
        <v>11.348314606741571</v>
      </c>
      <c r="D22" s="22">
        <v>10.1</v>
      </c>
      <c r="E22" s="22">
        <v>25.51296383109156</v>
      </c>
      <c r="F22" s="22">
        <v>2576.8093469402475</v>
      </c>
      <c r="G22" s="7">
        <v>36881</v>
      </c>
      <c r="H22" s="8">
        <v>1308</v>
      </c>
    </row>
    <row r="23" spans="1:8" ht="12.75">
      <c r="A23" s="28">
        <v>1999</v>
      </c>
      <c r="B23" s="22">
        <v>13.1</v>
      </c>
      <c r="C23" s="23">
        <f>D23/B23*10</f>
        <v>8.931297709923664</v>
      </c>
      <c r="D23" s="22">
        <v>11.7</v>
      </c>
      <c r="E23" s="22">
        <v>23.866190665079998</v>
      </c>
      <c r="F23" s="22">
        <f>D23*E23*10</f>
        <v>2792.3443078143596</v>
      </c>
      <c r="G23" s="7">
        <v>75201</v>
      </c>
      <c r="H23" s="8">
        <v>2941</v>
      </c>
    </row>
    <row r="24" spans="1:8" ht="12.75">
      <c r="A24" s="28" t="s">
        <v>16</v>
      </c>
      <c r="B24" s="22">
        <v>12.4</v>
      </c>
      <c r="C24" s="23">
        <f>D24/B24*10</f>
        <v>10.725806451612902</v>
      </c>
      <c r="D24" s="22">
        <v>13.3</v>
      </c>
      <c r="E24" s="22">
        <v>23.22310771338935</v>
      </c>
      <c r="F24" s="22">
        <f>D24*E24*10</f>
        <v>3088.673325880784</v>
      </c>
      <c r="G24" s="7">
        <v>51436</v>
      </c>
      <c r="H24" s="8">
        <v>3126</v>
      </c>
    </row>
    <row r="25" spans="1:8" ht="13.5" thickBot="1">
      <c r="A25" s="29" t="s">
        <v>22</v>
      </c>
      <c r="B25" s="24">
        <v>14</v>
      </c>
      <c r="C25" s="30">
        <f>D25/B25*10</f>
        <v>10.642857142857142</v>
      </c>
      <c r="D25" s="24">
        <v>14.9</v>
      </c>
      <c r="E25" s="24">
        <v>23.22310771338935</v>
      </c>
      <c r="F25" s="24">
        <f>D25*E25*10</f>
        <v>3460.2430492950134</v>
      </c>
      <c r="G25" s="9">
        <v>61723</v>
      </c>
      <c r="H25" s="10">
        <v>2122</v>
      </c>
    </row>
    <row r="26" spans="1:8" ht="12.75">
      <c r="A26" s="11" t="s">
        <v>17</v>
      </c>
      <c r="B26" s="11"/>
      <c r="C26" s="11"/>
      <c r="D26" s="11"/>
      <c r="E26" s="11"/>
      <c r="F26" s="11"/>
      <c r="G26" s="11"/>
      <c r="H26" s="11"/>
    </row>
    <row r="27" spans="1:8" ht="12.75">
      <c r="A27" s="25" t="s">
        <v>18</v>
      </c>
      <c r="B27" s="11"/>
      <c r="C27" s="11"/>
      <c r="D27" s="11"/>
      <c r="E27" s="11"/>
      <c r="F27" s="11"/>
      <c r="G27" s="11"/>
      <c r="H27" s="11"/>
    </row>
    <row r="28" spans="1:8" ht="12.75">
      <c r="A28" s="11"/>
      <c r="B28" s="11"/>
      <c r="C28" s="11"/>
      <c r="D28" s="11"/>
      <c r="E28" s="11"/>
      <c r="F28" s="11"/>
      <c r="G28" s="11"/>
      <c r="H28" s="11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2002-11-13T08:17:57Z</cp:lastPrinted>
  <dcterms:created xsi:type="dcterms:W3CDTF">2001-04-19T16:35:39Z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