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3.7,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'33.7,8'!$B$1:$L$50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<sst xmlns="http://schemas.openxmlformats.org/spreadsheetml/2006/main" count="61" uniqueCount="32">
  <si>
    <t>MACROMAGNITUDES AGRARIAS</t>
  </si>
  <si>
    <t>33.7.  CONSUMOS INTERMEDIOS DE LA RAMA AGRARIA</t>
  </si>
  <si>
    <t>Valores Constantes de 1995 a precios básicos (Millones de euros)</t>
  </si>
  <si>
    <t>Composición</t>
  </si>
  <si>
    <t>Años</t>
  </si>
  <si>
    <t>Total</t>
  </si>
  <si>
    <t xml:space="preserve">Semillas y </t>
  </si>
  <si>
    <t>Energía y</t>
  </si>
  <si>
    <t>Abonos</t>
  </si>
  <si>
    <t>Productos</t>
  </si>
  <si>
    <t>Gastos</t>
  </si>
  <si>
    <t>Piensos</t>
  </si>
  <si>
    <t>Mantenimiento</t>
  </si>
  <si>
    <t>Servicios</t>
  </si>
  <si>
    <t>Otros Bienes</t>
  </si>
  <si>
    <t>Plantones</t>
  </si>
  <si>
    <t>Lubricantes</t>
  </si>
  <si>
    <t>Fitosanitarios</t>
  </si>
  <si>
    <t>Veterinarios</t>
  </si>
  <si>
    <t>Material</t>
  </si>
  <si>
    <t>Edificios</t>
  </si>
  <si>
    <t>Agrícolas</t>
  </si>
  <si>
    <t>y Servicios</t>
  </si>
  <si>
    <t>1990</t>
  </si>
  <si>
    <t>1991</t>
  </si>
  <si>
    <t>1992</t>
  </si>
  <si>
    <t>1993</t>
  </si>
  <si>
    <t>1994</t>
  </si>
  <si>
    <t>1995</t>
  </si>
  <si>
    <t>1996</t>
  </si>
  <si>
    <t>33.8.  CONSUMOS INTERMEDIOS DE LA RAMA AGRARIA</t>
  </si>
  <si>
    <t>Estructura en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</si>
</sst>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68" fontId="0" fillId="0" borderId="10" xfId="0" applyNumberFormat="1" applyFont="1" applyBorder="1" applyAlignment="1" applyProtection="1">
      <alignment horizontal="center"/>
      <protection/>
    </xf>
    <xf numFmtId="168" fontId="0" fillId="0" borderId="1" xfId="0" applyNumberFormat="1" applyFont="1" applyBorder="1" applyAlignment="1" applyProtection="1">
      <alignment horizontal="right"/>
      <protection/>
    </xf>
    <xf numFmtId="168" fontId="0" fillId="0" borderId="11" xfId="0" applyNumberFormat="1" applyFont="1" applyBorder="1" applyAlignment="1" applyProtection="1">
      <alignment horizontal="right"/>
      <protection/>
    </xf>
    <xf numFmtId="0" fontId="0" fillId="0" borderId="6" xfId="0" applyFont="1" applyBorder="1" applyAlignment="1">
      <alignment horizontal="left"/>
    </xf>
    <xf numFmtId="168" fontId="0" fillId="0" borderId="7" xfId="0" applyNumberFormat="1" applyFont="1" applyBorder="1" applyAlignment="1" applyProtection="1">
      <alignment horizontal="center"/>
      <protection/>
    </xf>
    <xf numFmtId="168" fontId="0" fillId="0" borderId="8" xfId="0" applyNumberFormat="1" applyFont="1" applyBorder="1" applyAlignment="1" applyProtection="1">
      <alignment horizontal="right"/>
      <protection/>
    </xf>
    <xf numFmtId="168" fontId="0" fillId="0" borderId="9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168" fontId="0" fillId="0" borderId="10" xfId="0" applyNumberFormat="1" applyFont="1" applyBorder="1" applyAlignment="1" applyProtection="1">
      <alignment horizontal="left"/>
      <protection/>
    </xf>
    <xf numFmtId="168" fontId="0" fillId="0" borderId="7" xfId="0" applyNumberFormat="1" applyFont="1" applyBorder="1" applyAlignment="1" applyProtection="1">
      <alignment horizontal="left"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81"/>
  <dimension ref="A1:N50"/>
  <sheetViews>
    <sheetView showGridLines="0" tabSelected="1" zoomScale="70" zoomScaleNormal="70" workbookViewId="0" topLeftCell="B1">
      <selection activeCell="D1" sqref="D1"/>
    </sheetView>
  </sheetViews>
  <sheetFormatPr defaultColWidth="11.421875" defaultRowHeight="12.75"/>
  <cols>
    <col min="1" max="11" width="13.28125" style="5" customWidth="1"/>
    <col min="12" max="12" width="13.28125" style="12" customWidth="1"/>
    <col min="13" max="16384" width="11.421875" style="5" customWidth="1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2.75">
      <c r="A7" s="6" t="s">
        <v>4</v>
      </c>
      <c r="B7" s="7" t="s">
        <v>5</v>
      </c>
      <c r="C7" s="8" t="s">
        <v>6</v>
      </c>
      <c r="D7" s="9" t="s">
        <v>7</v>
      </c>
      <c r="E7" s="10" t="s">
        <v>8</v>
      </c>
      <c r="F7" s="8" t="s">
        <v>9</v>
      </c>
      <c r="G7" s="8" t="s">
        <v>10</v>
      </c>
      <c r="H7" s="10" t="s">
        <v>11</v>
      </c>
      <c r="I7" s="8" t="s">
        <v>12</v>
      </c>
      <c r="J7" s="8" t="s">
        <v>12</v>
      </c>
      <c r="K7" s="8" t="s">
        <v>13</v>
      </c>
      <c r="L7" s="11" t="s">
        <v>14</v>
      </c>
      <c r="N7" s="12"/>
    </row>
    <row r="8" spans="1:14" ht="13.5" thickBot="1">
      <c r="A8" s="13"/>
      <c r="B8" s="14"/>
      <c r="C8" s="15" t="s">
        <v>15</v>
      </c>
      <c r="D8" s="16" t="s">
        <v>16</v>
      </c>
      <c r="E8" s="17"/>
      <c r="F8" s="15" t="s">
        <v>17</v>
      </c>
      <c r="G8" s="15" t="s">
        <v>18</v>
      </c>
      <c r="H8" s="17"/>
      <c r="I8" s="15" t="s">
        <v>19</v>
      </c>
      <c r="J8" s="15" t="s">
        <v>20</v>
      </c>
      <c r="K8" s="18" t="s">
        <v>21</v>
      </c>
      <c r="L8" s="18" t="s">
        <v>22</v>
      </c>
      <c r="N8" s="12"/>
    </row>
    <row r="9" spans="1:14" ht="12.75">
      <c r="A9" s="19" t="s">
        <v>23</v>
      </c>
      <c r="B9" s="20">
        <f aca="true" t="shared" si="0" ref="B9:B17">SUM(C9:L9)</f>
        <v>9635.8</v>
      </c>
      <c r="C9" s="21">
        <v>566.2</v>
      </c>
      <c r="D9" s="21">
        <v>846.9</v>
      </c>
      <c r="E9" s="21">
        <v>1006.7</v>
      </c>
      <c r="F9" s="21">
        <v>582.6</v>
      </c>
      <c r="G9" s="21">
        <v>321.1</v>
      </c>
      <c r="H9" s="21">
        <v>4203</v>
      </c>
      <c r="I9" s="21">
        <v>793.5</v>
      </c>
      <c r="J9" s="21">
        <v>241</v>
      </c>
      <c r="K9" s="21">
        <v>373.3</v>
      </c>
      <c r="L9" s="22">
        <v>701.5</v>
      </c>
      <c r="N9" s="12"/>
    </row>
    <row r="10" spans="1:14" ht="12.75">
      <c r="A10" s="19" t="s">
        <v>24</v>
      </c>
      <c r="B10" s="20">
        <f t="shared" si="0"/>
        <v>9620.4</v>
      </c>
      <c r="C10" s="21">
        <v>542.7</v>
      </c>
      <c r="D10" s="21">
        <v>851.5</v>
      </c>
      <c r="E10" s="21">
        <v>980.3</v>
      </c>
      <c r="F10" s="21">
        <v>553.6</v>
      </c>
      <c r="G10" s="21">
        <v>324.6</v>
      </c>
      <c r="H10" s="21">
        <v>4231.1</v>
      </c>
      <c r="I10" s="21">
        <v>818.3</v>
      </c>
      <c r="J10" s="21">
        <v>240.8</v>
      </c>
      <c r="K10" s="21">
        <v>379.1</v>
      </c>
      <c r="L10" s="22">
        <v>698.4</v>
      </c>
      <c r="N10" s="12"/>
    </row>
    <row r="11" spans="1:14" ht="12.75">
      <c r="A11" s="19" t="s">
        <v>25</v>
      </c>
      <c r="B11" s="20">
        <f t="shared" si="0"/>
        <v>9566.999999999998</v>
      </c>
      <c r="C11" s="21">
        <v>514.4</v>
      </c>
      <c r="D11" s="21">
        <v>853</v>
      </c>
      <c r="E11" s="21">
        <v>902.8</v>
      </c>
      <c r="F11" s="21">
        <v>527.6</v>
      </c>
      <c r="G11" s="21">
        <v>331.5</v>
      </c>
      <c r="H11" s="21">
        <v>4313.7</v>
      </c>
      <c r="I11" s="21">
        <v>828.9</v>
      </c>
      <c r="J11" s="21">
        <v>249.8</v>
      </c>
      <c r="K11" s="21">
        <v>343.9</v>
      </c>
      <c r="L11" s="22">
        <v>701.4</v>
      </c>
      <c r="N11" s="12"/>
    </row>
    <row r="12" spans="1:14" ht="12.75">
      <c r="A12" s="19" t="s">
        <v>26</v>
      </c>
      <c r="B12" s="20">
        <f t="shared" si="0"/>
        <v>9161.6</v>
      </c>
      <c r="C12" s="21">
        <v>414.7</v>
      </c>
      <c r="D12" s="21">
        <v>798.5</v>
      </c>
      <c r="E12" s="21">
        <v>769.8</v>
      </c>
      <c r="F12" s="21">
        <v>500.6</v>
      </c>
      <c r="G12" s="21">
        <v>327.4</v>
      </c>
      <c r="H12" s="21">
        <v>4274.8</v>
      </c>
      <c r="I12" s="21">
        <v>807.2</v>
      </c>
      <c r="J12" s="21">
        <v>248</v>
      </c>
      <c r="K12" s="21">
        <v>312.5</v>
      </c>
      <c r="L12" s="22">
        <v>708.1</v>
      </c>
      <c r="N12" s="12"/>
    </row>
    <row r="13" spans="1:14" ht="12.75">
      <c r="A13" s="19" t="s">
        <v>27</v>
      </c>
      <c r="B13" s="20">
        <f t="shared" si="0"/>
        <v>9408.300000000001</v>
      </c>
      <c r="C13" s="21">
        <v>443.4</v>
      </c>
      <c r="D13" s="21">
        <v>852.4</v>
      </c>
      <c r="E13" s="21">
        <v>950.9</v>
      </c>
      <c r="F13" s="21">
        <v>556.8</v>
      </c>
      <c r="G13" s="21">
        <v>330.9</v>
      </c>
      <c r="H13" s="21">
        <v>4157.6</v>
      </c>
      <c r="I13" s="21">
        <v>811.8</v>
      </c>
      <c r="J13" s="21">
        <v>248.9</v>
      </c>
      <c r="K13" s="21">
        <v>337.5</v>
      </c>
      <c r="L13" s="22">
        <v>718.1</v>
      </c>
      <c r="N13" s="12"/>
    </row>
    <row r="14" spans="1:14" ht="12.75">
      <c r="A14" s="19" t="s">
        <v>28</v>
      </c>
      <c r="B14" s="20">
        <f t="shared" si="0"/>
        <v>9703.9</v>
      </c>
      <c r="C14" s="21">
        <v>539.3</v>
      </c>
      <c r="D14" s="21">
        <v>860.3</v>
      </c>
      <c r="E14" s="21">
        <v>924.7</v>
      </c>
      <c r="F14" s="21">
        <v>584.4</v>
      </c>
      <c r="G14" s="21">
        <v>326.1</v>
      </c>
      <c r="H14" s="21">
        <v>4310.9</v>
      </c>
      <c r="I14" s="21">
        <v>830.3</v>
      </c>
      <c r="J14" s="21">
        <v>249.5</v>
      </c>
      <c r="K14" s="21">
        <v>350.6</v>
      </c>
      <c r="L14" s="22">
        <v>727.8</v>
      </c>
      <c r="N14" s="12"/>
    </row>
    <row r="15" spans="1:14" ht="12.75">
      <c r="A15" s="19" t="s">
        <v>29</v>
      </c>
      <c r="B15" s="20">
        <f t="shared" si="0"/>
        <v>10061.900000000001</v>
      </c>
      <c r="C15" s="21">
        <v>548.7</v>
      </c>
      <c r="D15" s="21">
        <v>874.5</v>
      </c>
      <c r="E15" s="21">
        <v>1049.7</v>
      </c>
      <c r="F15" s="21">
        <v>663.5</v>
      </c>
      <c r="G15" s="21">
        <v>340.8</v>
      </c>
      <c r="H15" s="21">
        <v>4356.8</v>
      </c>
      <c r="I15" s="21">
        <v>854.9</v>
      </c>
      <c r="J15" s="21">
        <v>248.7</v>
      </c>
      <c r="K15" s="21">
        <v>381.7</v>
      </c>
      <c r="L15" s="22">
        <v>742.6</v>
      </c>
      <c r="N15" s="12"/>
    </row>
    <row r="16" spans="1:14" ht="12.75">
      <c r="A16" s="19">
        <v>1997</v>
      </c>
      <c r="B16" s="20">
        <f t="shared" si="0"/>
        <v>10369.3</v>
      </c>
      <c r="C16" s="21">
        <v>623.7</v>
      </c>
      <c r="D16" s="21">
        <v>879.1</v>
      </c>
      <c r="E16" s="21">
        <v>1001.8</v>
      </c>
      <c r="F16" s="21">
        <v>730</v>
      </c>
      <c r="G16" s="21">
        <v>338.4</v>
      </c>
      <c r="H16" s="21">
        <v>4514.5</v>
      </c>
      <c r="I16" s="21">
        <v>882.9</v>
      </c>
      <c r="J16" s="21">
        <v>249</v>
      </c>
      <c r="K16" s="21">
        <v>400.8</v>
      </c>
      <c r="L16" s="22">
        <v>749.1</v>
      </c>
      <c r="N16" s="12"/>
    </row>
    <row r="17" spans="1:14" ht="13.5" thickBot="1">
      <c r="A17" s="23">
        <v>1998</v>
      </c>
      <c r="B17" s="24">
        <f t="shared" si="0"/>
        <v>10307.1</v>
      </c>
      <c r="C17" s="25">
        <v>678.3</v>
      </c>
      <c r="D17" s="25">
        <v>885.5</v>
      </c>
      <c r="E17" s="25">
        <v>1002.5</v>
      </c>
      <c r="F17" s="25">
        <v>717.2</v>
      </c>
      <c r="G17" s="25">
        <v>353.2</v>
      </c>
      <c r="H17" s="25">
        <v>4407.2</v>
      </c>
      <c r="I17" s="25">
        <v>905.7</v>
      </c>
      <c r="J17" s="25">
        <v>249.1</v>
      </c>
      <c r="K17" s="25">
        <v>355.8</v>
      </c>
      <c r="L17" s="26">
        <v>752.6</v>
      </c>
      <c r="N17" s="12"/>
    </row>
    <row r="18" ht="12.75">
      <c r="N18" s="12"/>
    </row>
    <row r="35" spans="1:12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15">
      <c r="A36" s="4" t="s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4" t="s">
        <v>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4" t="s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1" ht="12.75" customHeight="1" thickBo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2" ht="12.75">
      <c r="A40" s="6" t="s">
        <v>4</v>
      </c>
      <c r="B40" s="7" t="s">
        <v>5</v>
      </c>
      <c r="C40" s="8" t="s">
        <v>6</v>
      </c>
      <c r="D40" s="9" t="s">
        <v>7</v>
      </c>
      <c r="E40" s="7" t="s">
        <v>8</v>
      </c>
      <c r="F40" s="8" t="s">
        <v>9</v>
      </c>
      <c r="G40" s="8" t="s">
        <v>10</v>
      </c>
      <c r="H40" s="7" t="s">
        <v>11</v>
      </c>
      <c r="I40" s="8" t="s">
        <v>12</v>
      </c>
      <c r="J40" s="8" t="s">
        <v>12</v>
      </c>
      <c r="K40" s="11" t="s">
        <v>13</v>
      </c>
      <c r="L40" s="11" t="s">
        <v>14</v>
      </c>
    </row>
    <row r="41" spans="1:12" ht="13.5" thickBot="1">
      <c r="A41" s="13"/>
      <c r="B41" s="14"/>
      <c r="C41" s="15" t="s">
        <v>15</v>
      </c>
      <c r="D41" s="16" t="s">
        <v>16</v>
      </c>
      <c r="E41" s="14"/>
      <c r="F41" s="15" t="s">
        <v>17</v>
      </c>
      <c r="G41" s="15" t="s">
        <v>18</v>
      </c>
      <c r="H41" s="14"/>
      <c r="I41" s="15" t="s">
        <v>19</v>
      </c>
      <c r="J41" s="15" t="s">
        <v>20</v>
      </c>
      <c r="K41" s="18" t="s">
        <v>21</v>
      </c>
      <c r="L41" s="18" t="s">
        <v>22</v>
      </c>
    </row>
    <row r="42" spans="1:12" ht="12.75">
      <c r="A42" s="19" t="s">
        <v>23</v>
      </c>
      <c r="B42" s="29">
        <v>100</v>
      </c>
      <c r="C42" s="21">
        <v>5.876004068162478</v>
      </c>
      <c r="D42" s="21">
        <v>8.789098985034974</v>
      </c>
      <c r="E42" s="21">
        <v>10.447497872517072</v>
      </c>
      <c r="F42" s="21">
        <v>6.046202702422218</v>
      </c>
      <c r="G42" s="21">
        <v>3.3323647232196607</v>
      </c>
      <c r="H42" s="21">
        <v>43.61858901181013</v>
      </c>
      <c r="I42" s="21">
        <v>8.234915627140456</v>
      </c>
      <c r="J42" s="21">
        <v>2.501089686377883</v>
      </c>
      <c r="K42" s="21">
        <v>3.874094522509808</v>
      </c>
      <c r="L42" s="22">
        <v>7.280142800805331</v>
      </c>
    </row>
    <row r="43" spans="1:12" ht="12.75">
      <c r="A43" s="19" t="s">
        <v>24</v>
      </c>
      <c r="B43" s="29">
        <v>100</v>
      </c>
      <c r="C43" s="21">
        <v>5.6411375826368975</v>
      </c>
      <c r="D43" s="21">
        <v>8.850983327096587</v>
      </c>
      <c r="E43" s="21">
        <v>10.189804997713193</v>
      </c>
      <c r="F43" s="21">
        <v>5.7544384848862835</v>
      </c>
      <c r="G43" s="21">
        <v>3.3740800798303603</v>
      </c>
      <c r="H43" s="21">
        <v>43.98049977131929</v>
      </c>
      <c r="I43" s="21">
        <v>8.505883331254417</v>
      </c>
      <c r="J43" s="21">
        <v>2.5030144276745254</v>
      </c>
      <c r="K43" s="21">
        <v>3.9405845910772945</v>
      </c>
      <c r="L43" s="22">
        <v>7.259573406511163</v>
      </c>
    </row>
    <row r="44" spans="1:12" ht="12.75">
      <c r="A44" s="19" t="s">
        <v>25</v>
      </c>
      <c r="B44" s="29">
        <v>100</v>
      </c>
      <c r="C44" s="21">
        <v>5.376816138810495</v>
      </c>
      <c r="D44" s="21">
        <v>8.916065642312116</v>
      </c>
      <c r="E44" s="21">
        <v>9.436604996341593</v>
      </c>
      <c r="F44" s="21">
        <v>5.514790425420718</v>
      </c>
      <c r="G44" s="21">
        <v>3.465036061461274</v>
      </c>
      <c r="H44" s="21">
        <v>45.08936970837254</v>
      </c>
      <c r="I44" s="21">
        <v>8.664158043273755</v>
      </c>
      <c r="J44" s="21">
        <v>2.611058848123759</v>
      </c>
      <c r="K44" s="21">
        <v>3.594648270095119</v>
      </c>
      <c r="L44" s="22">
        <v>7.331451865788649</v>
      </c>
    </row>
    <row r="45" spans="1:12" ht="12.75">
      <c r="A45" s="19" t="s">
        <v>26</v>
      </c>
      <c r="B45" s="29">
        <v>100</v>
      </c>
      <c r="C45" s="21">
        <v>4.526501921061823</v>
      </c>
      <c r="D45" s="21">
        <v>8.71572651065316</v>
      </c>
      <c r="E45" s="21">
        <v>8.402462451973454</v>
      </c>
      <c r="F45" s="21">
        <v>5.464111072301781</v>
      </c>
      <c r="G45" s="21">
        <v>3.5736115962277326</v>
      </c>
      <c r="H45" s="21">
        <v>46.65997205728257</v>
      </c>
      <c r="I45" s="21">
        <v>8.810688089416697</v>
      </c>
      <c r="J45" s="21">
        <v>2.706950750960531</v>
      </c>
      <c r="K45" s="21">
        <v>3.4109762486901847</v>
      </c>
      <c r="L45" s="22">
        <v>7.728999301432064</v>
      </c>
    </row>
    <row r="46" spans="1:12" ht="12.75">
      <c r="A46" s="19" t="s">
        <v>27</v>
      </c>
      <c r="B46" s="29">
        <v>100</v>
      </c>
      <c r="C46" s="21">
        <v>4.712859921558623</v>
      </c>
      <c r="D46" s="21">
        <v>9.060085243880401</v>
      </c>
      <c r="E46" s="21">
        <v>10.107033151578923</v>
      </c>
      <c r="F46" s="21">
        <v>5.918178629507986</v>
      </c>
      <c r="G46" s="21">
        <v>3.5171072351009207</v>
      </c>
      <c r="H46" s="21">
        <v>44.190767726369266</v>
      </c>
      <c r="I46" s="21">
        <v>8.628551385478778</v>
      </c>
      <c r="J46" s="21">
        <v>2.6455363880828626</v>
      </c>
      <c r="K46" s="21">
        <v>3.5872580593731067</v>
      </c>
      <c r="L46" s="22">
        <v>7.632622259069119</v>
      </c>
    </row>
    <row r="47" spans="1:12" ht="12.75">
      <c r="A47" s="19" t="s">
        <v>28</v>
      </c>
      <c r="B47" s="29">
        <v>100</v>
      </c>
      <c r="C47" s="21">
        <v>5.5575593318150425</v>
      </c>
      <c r="D47" s="21">
        <v>8.865507682478178</v>
      </c>
      <c r="E47" s="21">
        <v>9.529158379620565</v>
      </c>
      <c r="F47" s="21">
        <v>6.022320922515689</v>
      </c>
      <c r="G47" s="21">
        <v>3.3605045394119895</v>
      </c>
      <c r="H47" s="21">
        <v>44.42440668184957</v>
      </c>
      <c r="I47" s="21">
        <v>8.556353631014334</v>
      </c>
      <c r="J47" s="21">
        <v>2.5711311946743063</v>
      </c>
      <c r="K47" s="21">
        <v>3.6129803481074627</v>
      </c>
      <c r="L47" s="22">
        <v>7.500077288512866</v>
      </c>
    </row>
    <row r="48" spans="1:12" ht="12.75">
      <c r="A48" s="19" t="s">
        <v>29</v>
      </c>
      <c r="B48" s="29">
        <v>100</v>
      </c>
      <c r="C48" s="21">
        <v>5.453244417058408</v>
      </c>
      <c r="D48" s="21">
        <v>8.691201462944372</v>
      </c>
      <c r="E48" s="21">
        <v>10.432423299774396</v>
      </c>
      <c r="F48" s="21">
        <v>6.5941820133374405</v>
      </c>
      <c r="G48" s="21">
        <v>3.3870342579433306</v>
      </c>
      <c r="H48" s="21">
        <v>43.29997316610182</v>
      </c>
      <c r="I48" s="21">
        <v>8.496407239189416</v>
      </c>
      <c r="J48" s="21">
        <v>2.47170017591111</v>
      </c>
      <c r="K48" s="21">
        <v>3.793518122819745</v>
      </c>
      <c r="L48" s="22">
        <v>7.380315844919945</v>
      </c>
    </row>
    <row r="49" spans="1:12" ht="12.75">
      <c r="A49" s="19">
        <v>1997</v>
      </c>
      <c r="B49" s="29">
        <v>100</v>
      </c>
      <c r="C49" s="21">
        <v>6.014870820595412</v>
      </c>
      <c r="D49" s="21">
        <v>8.477910755788724</v>
      </c>
      <c r="E49" s="21">
        <v>9.661211460754341</v>
      </c>
      <c r="F49" s="21">
        <v>7.040012344131235</v>
      </c>
      <c r="G49" s="21">
        <v>3.263479694868506</v>
      </c>
      <c r="H49" s="21">
        <v>43.53717222956227</v>
      </c>
      <c r="I49" s="21">
        <v>8.51455739538831</v>
      </c>
      <c r="J49" s="21">
        <v>2.4013192790255853</v>
      </c>
      <c r="K49" s="21">
        <v>3.865256092503834</v>
      </c>
      <c r="L49" s="22">
        <v>7.224209927381792</v>
      </c>
    </row>
    <row r="50" spans="1:12" ht="13.5" thickBot="1">
      <c r="A50" s="23">
        <v>1998</v>
      </c>
      <c r="B50" s="30">
        <v>100</v>
      </c>
      <c r="C50" s="25">
        <v>6.580900544285006</v>
      </c>
      <c r="D50" s="25">
        <v>8.591165313230684</v>
      </c>
      <c r="E50" s="25">
        <v>9.726305168282058</v>
      </c>
      <c r="F50" s="25">
        <v>6.958310290964481</v>
      </c>
      <c r="G50" s="25">
        <v>3.4267640752491</v>
      </c>
      <c r="H50" s="25">
        <v>42.75887495027699</v>
      </c>
      <c r="I50" s="25">
        <v>8.787146724102803</v>
      </c>
      <c r="J50" s="25">
        <v>2.4167806657546738</v>
      </c>
      <c r="K50" s="25">
        <v>3.4519894053613527</v>
      </c>
      <c r="L50" s="26">
        <v>7.301762862492844</v>
      </c>
    </row>
  </sheetData>
  <mergeCells count="8">
    <mergeCell ref="H7:H8"/>
    <mergeCell ref="A40:A41"/>
    <mergeCell ref="B40:B41"/>
    <mergeCell ref="E40:E41"/>
    <mergeCell ref="H40:H41"/>
    <mergeCell ref="A7:A8"/>
    <mergeCell ref="B7:B8"/>
    <mergeCell ref="E7:E8"/>
  </mergeCells>
  <printOptions horizontalCentered="1"/>
  <pageMargins left="0.75" right="0.75" top="0.5905511811023623" bottom="1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2003-07-07T08:45:47Z</dcterms:created>
  <dcterms:modified xsi:type="dcterms:W3CDTF">2003-07-07T08:46:02Z</dcterms:modified>
  <cp:category/>
  <cp:version/>
  <cp:contentType/>
  <cp:contentStatus/>
</cp:coreProperties>
</file>