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3.5,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'33.5,6'!$A$1:$L$52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<sst xmlns="http://schemas.openxmlformats.org/spreadsheetml/2006/main" count="73" uniqueCount="38">
  <si>
    <t>MACROMAGNITUDES AGRARIAS</t>
  </si>
  <si>
    <t>33.5.  CONSUMOS INTERMEDIOS DE LA RAMA AGRARIA</t>
  </si>
  <si>
    <t>Valores corrientes a precios básicos (Millones de euros)</t>
  </si>
  <si>
    <t>Composición</t>
  </si>
  <si>
    <t>Años</t>
  </si>
  <si>
    <t>Total</t>
  </si>
  <si>
    <t xml:space="preserve">Semillas y </t>
  </si>
  <si>
    <t>Energía y</t>
  </si>
  <si>
    <t>Abonos</t>
  </si>
  <si>
    <t>Productos</t>
  </si>
  <si>
    <t>Gastos</t>
  </si>
  <si>
    <t>Piensos</t>
  </si>
  <si>
    <t>Mantenimiento</t>
  </si>
  <si>
    <t>Servicios</t>
  </si>
  <si>
    <t>Otros Bienes</t>
  </si>
  <si>
    <t>Plantones</t>
  </si>
  <si>
    <t>Lubricantes</t>
  </si>
  <si>
    <t>Fitosanitarios</t>
  </si>
  <si>
    <t>Veterinarios</t>
  </si>
  <si>
    <t>Material</t>
  </si>
  <si>
    <t>Edificios</t>
  </si>
  <si>
    <t>Agrícolas</t>
  </si>
  <si>
    <t>y Servicios</t>
  </si>
  <si>
    <t>1990</t>
  </si>
  <si>
    <t>1991</t>
  </si>
  <si>
    <t>1992</t>
  </si>
  <si>
    <t>1993</t>
  </si>
  <si>
    <t>1994</t>
  </si>
  <si>
    <t>1995</t>
  </si>
  <si>
    <t>1996</t>
  </si>
  <si>
    <t>1999(P)</t>
  </si>
  <si>
    <t>2000(P)</t>
  </si>
  <si>
    <t>2001(P)</t>
  </si>
  <si>
    <t>2002(A)</t>
  </si>
  <si>
    <t xml:space="preserve"> (P)  Provisional.</t>
  </si>
  <si>
    <t xml:space="preserve"> (A)  Avance.</t>
  </si>
  <si>
    <t>33.6.  CONSUMOS INTERMEDIOS DE LA RAMA AGRARIA</t>
  </si>
  <si>
    <t>Estructura en 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</si>
</sst>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168" fontId="0" fillId="0" borderId="9" xfId="0" applyNumberFormat="1" applyFont="1" applyBorder="1" applyAlignment="1" applyProtection="1">
      <alignment horizontal="right"/>
      <protection/>
    </xf>
    <xf numFmtId="168" fontId="0" fillId="0" borderId="1" xfId="0" applyNumberFormat="1" applyFont="1" applyBorder="1" applyAlignment="1" applyProtection="1">
      <alignment horizontal="right"/>
      <protection/>
    </xf>
    <xf numFmtId="0" fontId="0" fillId="0" borderId="5" xfId="0" applyFont="1" applyBorder="1" applyAlignment="1">
      <alignment horizontal="left"/>
    </xf>
    <xf numFmtId="168" fontId="0" fillId="0" borderId="7" xfId="0" applyNumberFormat="1" applyFont="1" applyBorder="1" applyAlignment="1" applyProtection="1">
      <alignment horizontal="right"/>
      <protection/>
    </xf>
    <xf numFmtId="168" fontId="0" fillId="0" borderId="6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8"/>
  <dimension ref="A1:N52"/>
  <sheetViews>
    <sheetView showGridLines="0" tabSelected="1" zoomScale="75" zoomScaleNormal="75" workbookViewId="0" topLeftCell="B1">
      <selection activeCell="D1" sqref="D1"/>
    </sheetView>
  </sheetViews>
  <sheetFormatPr defaultColWidth="11.421875" defaultRowHeight="12.75"/>
  <cols>
    <col min="1" max="11" width="13.28125" style="4" customWidth="1"/>
    <col min="12" max="12" width="13.28125" style="11" customWidth="1"/>
    <col min="13" max="16384" width="11.421875" style="4" customWidth="1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5"/>
    </row>
    <row r="6" spans="1:12" ht="12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5"/>
    </row>
    <row r="7" spans="1:14" ht="13.5" customHeight="1">
      <c r="A7" s="6" t="s">
        <v>4</v>
      </c>
      <c r="B7" s="7" t="s">
        <v>5</v>
      </c>
      <c r="C7" s="8" t="s">
        <v>6</v>
      </c>
      <c r="D7" s="9" t="s">
        <v>7</v>
      </c>
      <c r="E7" s="7" t="s">
        <v>8</v>
      </c>
      <c r="F7" s="8" t="s">
        <v>9</v>
      </c>
      <c r="G7" s="8" t="s">
        <v>10</v>
      </c>
      <c r="H7" s="7" t="s">
        <v>11</v>
      </c>
      <c r="I7" s="8" t="s">
        <v>12</v>
      </c>
      <c r="J7" s="8" t="s">
        <v>12</v>
      </c>
      <c r="K7" s="8" t="s">
        <v>13</v>
      </c>
      <c r="L7" s="10" t="s">
        <v>14</v>
      </c>
      <c r="N7" s="11"/>
    </row>
    <row r="8" spans="1:14" ht="14.25" customHeight="1" thickBot="1">
      <c r="A8" s="12"/>
      <c r="B8" s="13"/>
      <c r="C8" s="14" t="s">
        <v>15</v>
      </c>
      <c r="D8" s="15" t="s">
        <v>16</v>
      </c>
      <c r="E8" s="13"/>
      <c r="F8" s="14" t="s">
        <v>17</v>
      </c>
      <c r="G8" s="14" t="s">
        <v>18</v>
      </c>
      <c r="H8" s="13"/>
      <c r="I8" s="14" t="s">
        <v>19</v>
      </c>
      <c r="J8" s="14" t="s">
        <v>20</v>
      </c>
      <c r="K8" s="16" t="s">
        <v>21</v>
      </c>
      <c r="L8" s="16" t="s">
        <v>22</v>
      </c>
      <c r="N8" s="11"/>
    </row>
    <row r="9" spans="1:14" ht="12.75">
      <c r="A9" s="17" t="s">
        <v>23</v>
      </c>
      <c r="B9" s="18">
        <f aca="true" t="shared" si="0" ref="B9:B21">SUM(C9:L9)</f>
        <v>8834.699999999999</v>
      </c>
      <c r="C9" s="19">
        <v>538.5</v>
      </c>
      <c r="D9" s="19">
        <v>735.1</v>
      </c>
      <c r="E9" s="19">
        <v>926.1</v>
      </c>
      <c r="F9" s="19">
        <v>513.1</v>
      </c>
      <c r="G9" s="19">
        <v>242.4</v>
      </c>
      <c r="H9" s="19">
        <v>4112</v>
      </c>
      <c r="I9" s="19">
        <v>724.9</v>
      </c>
      <c r="J9" s="19">
        <v>200.1</v>
      </c>
      <c r="K9" s="19">
        <v>295.1</v>
      </c>
      <c r="L9" s="18">
        <v>547.4</v>
      </c>
      <c r="N9" s="11"/>
    </row>
    <row r="10" spans="1:14" ht="12.75">
      <c r="A10" s="17" t="s">
        <v>24</v>
      </c>
      <c r="B10" s="18">
        <f t="shared" si="0"/>
        <v>8954.699999999999</v>
      </c>
      <c r="C10" s="19">
        <v>508.9</v>
      </c>
      <c r="D10" s="19">
        <v>790.7</v>
      </c>
      <c r="E10" s="19">
        <v>923</v>
      </c>
      <c r="F10" s="19">
        <v>514.1</v>
      </c>
      <c r="G10" s="19">
        <v>251.6</v>
      </c>
      <c r="H10" s="19">
        <v>4072.4</v>
      </c>
      <c r="I10" s="19">
        <v>772.2</v>
      </c>
      <c r="J10" s="19">
        <v>211.2</v>
      </c>
      <c r="K10" s="19">
        <v>313.2</v>
      </c>
      <c r="L10" s="18">
        <v>597.4</v>
      </c>
      <c r="N10" s="11"/>
    </row>
    <row r="11" spans="1:14" ht="12.75">
      <c r="A11" s="17" t="s">
        <v>25</v>
      </c>
      <c r="B11" s="18">
        <f t="shared" si="0"/>
        <v>8954.5</v>
      </c>
      <c r="C11" s="19">
        <v>466.9</v>
      </c>
      <c r="D11" s="19">
        <v>827.2</v>
      </c>
      <c r="E11" s="19">
        <v>815.9</v>
      </c>
      <c r="F11" s="19">
        <v>489.2</v>
      </c>
      <c r="G11" s="19">
        <v>272.4</v>
      </c>
      <c r="H11" s="19">
        <v>4128.9</v>
      </c>
      <c r="I11" s="19">
        <v>771.8</v>
      </c>
      <c r="J11" s="19">
        <v>224.1</v>
      </c>
      <c r="K11" s="19">
        <v>314.7</v>
      </c>
      <c r="L11" s="18">
        <v>643.4</v>
      </c>
      <c r="N11" s="11"/>
    </row>
    <row r="12" spans="1:14" ht="12.75">
      <c r="A12" s="17" t="s">
        <v>26</v>
      </c>
      <c r="B12" s="18">
        <f t="shared" si="0"/>
        <v>8575.199999999999</v>
      </c>
      <c r="C12" s="19">
        <v>387.8</v>
      </c>
      <c r="D12" s="19">
        <v>847.5</v>
      </c>
      <c r="E12" s="19">
        <v>665.3</v>
      </c>
      <c r="F12" s="19">
        <v>478.7</v>
      </c>
      <c r="G12" s="19">
        <v>293.5</v>
      </c>
      <c r="H12" s="19">
        <v>3919.1</v>
      </c>
      <c r="I12" s="19">
        <v>751</v>
      </c>
      <c r="J12" s="19">
        <v>232.8</v>
      </c>
      <c r="K12" s="19">
        <v>300.4</v>
      </c>
      <c r="L12" s="18">
        <v>699.1</v>
      </c>
      <c r="N12" s="11"/>
    </row>
    <row r="13" spans="1:14" ht="12.75">
      <c r="A13" s="17" t="s">
        <v>27</v>
      </c>
      <c r="B13" s="18">
        <f t="shared" si="0"/>
        <v>9265.9</v>
      </c>
      <c r="C13" s="19">
        <v>401.9</v>
      </c>
      <c r="D13" s="19">
        <v>857</v>
      </c>
      <c r="E13" s="19">
        <v>910.2</v>
      </c>
      <c r="F13" s="19">
        <v>557</v>
      </c>
      <c r="G13" s="19">
        <v>312</v>
      </c>
      <c r="H13" s="19">
        <v>4164</v>
      </c>
      <c r="I13" s="19">
        <v>761.9</v>
      </c>
      <c r="J13" s="19">
        <v>239.3</v>
      </c>
      <c r="K13" s="19">
        <v>337.4</v>
      </c>
      <c r="L13" s="18">
        <v>725.2</v>
      </c>
      <c r="N13" s="11"/>
    </row>
    <row r="14" spans="1:14" ht="12.75">
      <c r="A14" s="17" t="s">
        <v>28</v>
      </c>
      <c r="B14" s="18">
        <f t="shared" si="0"/>
        <v>9704</v>
      </c>
      <c r="C14" s="19">
        <v>539.3</v>
      </c>
      <c r="D14" s="19">
        <v>860.3</v>
      </c>
      <c r="E14" s="19">
        <v>924.7</v>
      </c>
      <c r="F14" s="19">
        <v>584.4</v>
      </c>
      <c r="G14" s="19">
        <v>326.1</v>
      </c>
      <c r="H14" s="19">
        <v>4310.9</v>
      </c>
      <c r="I14" s="19">
        <v>830.3</v>
      </c>
      <c r="J14" s="19">
        <v>249.5</v>
      </c>
      <c r="K14" s="19">
        <v>350.6</v>
      </c>
      <c r="L14" s="18">
        <v>727.9</v>
      </c>
      <c r="N14" s="11"/>
    </row>
    <row r="15" spans="1:14" ht="12.75">
      <c r="A15" s="17" t="s">
        <v>29</v>
      </c>
      <c r="B15" s="18">
        <f t="shared" si="0"/>
        <v>10366.6</v>
      </c>
      <c r="C15" s="19">
        <v>536.4</v>
      </c>
      <c r="D15" s="19">
        <v>889.5</v>
      </c>
      <c r="E15" s="19">
        <v>1087.4</v>
      </c>
      <c r="F15" s="19">
        <v>673.7</v>
      </c>
      <c r="G15" s="19">
        <v>385.1</v>
      </c>
      <c r="H15" s="19">
        <v>4498.2</v>
      </c>
      <c r="I15" s="19">
        <v>885.3</v>
      </c>
      <c r="J15" s="19">
        <v>258.2</v>
      </c>
      <c r="K15" s="19">
        <v>385.6</v>
      </c>
      <c r="L15" s="18">
        <v>767.2</v>
      </c>
      <c r="N15" s="11"/>
    </row>
    <row r="16" spans="1:14" ht="12.75">
      <c r="A16" s="17">
        <v>1997</v>
      </c>
      <c r="B16" s="18">
        <f t="shared" si="0"/>
        <v>10930.4</v>
      </c>
      <c r="C16" s="19">
        <v>636.1</v>
      </c>
      <c r="D16" s="19">
        <v>918.9</v>
      </c>
      <c r="E16" s="19">
        <v>1026.1</v>
      </c>
      <c r="F16" s="19">
        <v>725</v>
      </c>
      <c r="G16" s="19">
        <v>406.7</v>
      </c>
      <c r="H16" s="19">
        <v>4782.1</v>
      </c>
      <c r="I16" s="19">
        <v>931.7</v>
      </c>
      <c r="J16" s="19">
        <v>265.8</v>
      </c>
      <c r="K16" s="19">
        <v>431.1</v>
      </c>
      <c r="L16" s="18">
        <v>806.9</v>
      </c>
      <c r="N16" s="11"/>
    </row>
    <row r="17" spans="1:14" ht="12.75">
      <c r="A17" s="17">
        <v>1998</v>
      </c>
      <c r="B17" s="18">
        <f t="shared" si="0"/>
        <v>11015.699999999999</v>
      </c>
      <c r="C17" s="19">
        <v>733.2</v>
      </c>
      <c r="D17" s="19">
        <v>893.8</v>
      </c>
      <c r="E17" s="19">
        <v>1070.8</v>
      </c>
      <c r="F17" s="19">
        <v>766.5</v>
      </c>
      <c r="G17" s="19">
        <v>445.2</v>
      </c>
      <c r="H17" s="19">
        <v>4597.8</v>
      </c>
      <c r="I17" s="19">
        <v>973</v>
      </c>
      <c r="J17" s="19">
        <v>272.9</v>
      </c>
      <c r="K17" s="19">
        <v>448.8</v>
      </c>
      <c r="L17" s="18">
        <v>813.7</v>
      </c>
      <c r="N17" s="11"/>
    </row>
    <row r="18" spans="1:14" ht="12.75">
      <c r="A18" s="17" t="s">
        <v>30</v>
      </c>
      <c r="B18" s="18">
        <f t="shared" si="0"/>
        <v>11061</v>
      </c>
      <c r="C18" s="19">
        <v>738.6</v>
      </c>
      <c r="D18" s="19">
        <v>915.3</v>
      </c>
      <c r="E18" s="19">
        <v>1013.9</v>
      </c>
      <c r="F18" s="19">
        <v>804.8</v>
      </c>
      <c r="G18" s="19">
        <v>436.3</v>
      </c>
      <c r="H18" s="19">
        <v>4565.3</v>
      </c>
      <c r="I18" s="19">
        <v>998.9</v>
      </c>
      <c r="J18" s="19">
        <v>280.1</v>
      </c>
      <c r="K18" s="19">
        <v>484.4</v>
      </c>
      <c r="L18" s="18">
        <v>823.4</v>
      </c>
      <c r="N18" s="11"/>
    </row>
    <row r="19" spans="1:14" ht="12.75">
      <c r="A19" s="17" t="s">
        <v>31</v>
      </c>
      <c r="B19" s="18">
        <f t="shared" si="0"/>
        <v>11446.900000000001</v>
      </c>
      <c r="C19" s="19">
        <v>752.5</v>
      </c>
      <c r="D19" s="19">
        <v>1143.1</v>
      </c>
      <c r="E19" s="19">
        <v>1110.1</v>
      </c>
      <c r="F19" s="19">
        <v>813.8</v>
      </c>
      <c r="G19" s="19">
        <v>458</v>
      </c>
      <c r="H19" s="19">
        <v>4481.1</v>
      </c>
      <c r="I19" s="19">
        <v>1010.9</v>
      </c>
      <c r="J19" s="19">
        <v>301.7</v>
      </c>
      <c r="K19" s="19">
        <v>498.2</v>
      </c>
      <c r="L19" s="18">
        <v>877.5</v>
      </c>
      <c r="N19" s="11"/>
    </row>
    <row r="20" spans="1:14" ht="12.75">
      <c r="A20" s="17" t="s">
        <v>32</v>
      </c>
      <c r="B20" s="18">
        <f t="shared" si="0"/>
        <v>11928.899999999998</v>
      </c>
      <c r="C20" s="19">
        <v>710</v>
      </c>
      <c r="D20" s="19">
        <v>1111.2</v>
      </c>
      <c r="E20" s="19">
        <v>1110.9</v>
      </c>
      <c r="F20" s="19">
        <v>822</v>
      </c>
      <c r="G20" s="19">
        <v>481</v>
      </c>
      <c r="H20" s="19">
        <v>4964.9</v>
      </c>
      <c r="I20" s="19">
        <v>1023</v>
      </c>
      <c r="J20" s="19">
        <v>324.8</v>
      </c>
      <c r="K20" s="19">
        <v>516.3</v>
      </c>
      <c r="L20" s="18">
        <v>864.8</v>
      </c>
      <c r="N20" s="11"/>
    </row>
    <row r="21" spans="1:14" ht="13.5" thickBot="1">
      <c r="A21" s="20" t="s">
        <v>33</v>
      </c>
      <c r="B21" s="21">
        <f t="shared" si="0"/>
        <v>12172.599999999999</v>
      </c>
      <c r="C21" s="22">
        <v>768.2</v>
      </c>
      <c r="D21" s="22">
        <v>1064.8</v>
      </c>
      <c r="E21" s="22">
        <v>1068.8</v>
      </c>
      <c r="F21" s="22">
        <v>830.2</v>
      </c>
      <c r="G21" s="22">
        <v>482.4</v>
      </c>
      <c r="H21" s="22">
        <v>5099.1</v>
      </c>
      <c r="I21" s="22">
        <v>1082.9</v>
      </c>
      <c r="J21" s="22">
        <v>347.3</v>
      </c>
      <c r="K21" s="22">
        <v>528.4</v>
      </c>
      <c r="L21" s="21">
        <v>900.5</v>
      </c>
      <c r="N21" s="11"/>
    </row>
    <row r="22" spans="1:14" ht="12.75">
      <c r="A22" s="4" t="s">
        <v>34</v>
      </c>
      <c r="N22" s="11"/>
    </row>
    <row r="23" ht="12.75">
      <c r="A23" s="4" t="s">
        <v>35</v>
      </c>
    </row>
    <row r="31" spans="1:12" ht="12.7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</row>
    <row r="32" spans="1:12" ht="15" customHeight="1">
      <c r="A32" s="3" t="s">
        <v>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5"/>
    </row>
    <row r="33" spans="1:12" ht="15">
      <c r="A33" s="3" t="s">
        <v>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5"/>
    </row>
    <row r="34" spans="1:12" ht="15" customHeight="1">
      <c r="A34" s="3" t="s">
        <v>37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5"/>
    </row>
    <row r="35" spans="1:12" ht="12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5"/>
    </row>
    <row r="36" spans="1:12" ht="12.75">
      <c r="A36" s="6" t="s">
        <v>4</v>
      </c>
      <c r="B36" s="6" t="s">
        <v>5</v>
      </c>
      <c r="C36" s="8" t="s">
        <v>6</v>
      </c>
      <c r="D36" s="9" t="s">
        <v>7</v>
      </c>
      <c r="E36" s="6" t="s">
        <v>8</v>
      </c>
      <c r="F36" s="8" t="s">
        <v>9</v>
      </c>
      <c r="G36" s="8" t="s">
        <v>10</v>
      </c>
      <c r="H36" s="6" t="s">
        <v>11</v>
      </c>
      <c r="I36" s="8" t="s">
        <v>12</v>
      </c>
      <c r="J36" s="8" t="s">
        <v>12</v>
      </c>
      <c r="K36" s="10" t="s">
        <v>13</v>
      </c>
      <c r="L36" s="10" t="s">
        <v>14</v>
      </c>
    </row>
    <row r="37" spans="1:12" ht="13.5" thickBot="1">
      <c r="A37" s="12"/>
      <c r="B37" s="12"/>
      <c r="C37" s="14" t="s">
        <v>15</v>
      </c>
      <c r="D37" s="15" t="s">
        <v>16</v>
      </c>
      <c r="E37" s="12"/>
      <c r="F37" s="14" t="s">
        <v>17</v>
      </c>
      <c r="G37" s="14" t="s">
        <v>18</v>
      </c>
      <c r="H37" s="12"/>
      <c r="I37" s="14" t="s">
        <v>19</v>
      </c>
      <c r="J37" s="14" t="s">
        <v>20</v>
      </c>
      <c r="K37" s="16" t="s">
        <v>21</v>
      </c>
      <c r="L37" s="16" t="s">
        <v>22</v>
      </c>
    </row>
    <row r="38" spans="1:12" ht="12.75">
      <c r="A38" s="17" t="s">
        <v>23</v>
      </c>
      <c r="B38" s="18">
        <v>100</v>
      </c>
      <c r="C38" s="19">
        <v>6.095283371251996</v>
      </c>
      <c r="D38" s="19">
        <v>8.320599454424034</v>
      </c>
      <c r="E38" s="19">
        <v>10.48252911813644</v>
      </c>
      <c r="F38" s="19">
        <v>5.80778068298867</v>
      </c>
      <c r="G38" s="19">
        <v>2.743726442324018</v>
      </c>
      <c r="H38" s="19">
        <v>46.54374228892889</v>
      </c>
      <c r="I38" s="19">
        <v>8.205145618979707</v>
      </c>
      <c r="J38" s="19">
        <v>2.264932595334307</v>
      </c>
      <c r="K38" s="19">
        <v>3.340237925453044</v>
      </c>
      <c r="L38" s="18">
        <v>6.196022502178908</v>
      </c>
    </row>
    <row r="39" spans="1:12" ht="12.75">
      <c r="A39" s="17" t="s">
        <v>24</v>
      </c>
      <c r="B39" s="18">
        <v>100</v>
      </c>
      <c r="C39" s="19">
        <v>5.6830491250404815</v>
      </c>
      <c r="D39" s="19">
        <v>8.829999888326801</v>
      </c>
      <c r="E39" s="19">
        <v>10.307436318357958</v>
      </c>
      <c r="F39" s="19">
        <v>5.74111918880588</v>
      </c>
      <c r="G39" s="19">
        <v>2.8096977006488215</v>
      </c>
      <c r="H39" s="19">
        <v>45.47779378426972</v>
      </c>
      <c r="I39" s="19">
        <v>8.623404469161446</v>
      </c>
      <c r="J39" s="19">
        <v>2.3585379744715067</v>
      </c>
      <c r="K39" s="19">
        <v>3.497604609869678</v>
      </c>
      <c r="L39" s="18">
        <v>6.671356941047718</v>
      </c>
    </row>
    <row r="40" spans="1:12" ht="12.75">
      <c r="A40" s="17" t="s">
        <v>25</v>
      </c>
      <c r="B40" s="18">
        <v>100</v>
      </c>
      <c r="C40" s="19">
        <v>5.214138142833212</v>
      </c>
      <c r="D40" s="19">
        <v>9.237813389915685</v>
      </c>
      <c r="E40" s="19">
        <v>9.111619855938354</v>
      </c>
      <c r="F40" s="19">
        <v>5.463174939974314</v>
      </c>
      <c r="G40" s="19">
        <v>3.0420458987101453</v>
      </c>
      <c r="H40" s="19">
        <v>46.10977720699089</v>
      </c>
      <c r="I40" s="19">
        <v>8.619130046345411</v>
      </c>
      <c r="J40" s="19">
        <v>2.5026522977273995</v>
      </c>
      <c r="K40" s="19">
        <v>3.5144340834217433</v>
      </c>
      <c r="L40" s="18">
        <v>7.1852141381428325</v>
      </c>
    </row>
    <row r="41" spans="1:12" ht="12.75">
      <c r="A41" s="17" t="s">
        <v>26</v>
      </c>
      <c r="B41" s="18">
        <v>100</v>
      </c>
      <c r="C41" s="19">
        <v>4.522343502192369</v>
      </c>
      <c r="D41" s="19">
        <v>9.883151413378116</v>
      </c>
      <c r="E41" s="19">
        <v>7.758419628696707</v>
      </c>
      <c r="F41" s="19">
        <v>5.582377087414871</v>
      </c>
      <c r="G41" s="19">
        <v>3.4226606959604444</v>
      </c>
      <c r="H41" s="19">
        <v>45.70272413471406</v>
      </c>
      <c r="I41" s="19">
        <v>8.757813228845976</v>
      </c>
      <c r="J41" s="19">
        <v>2.714805485586343</v>
      </c>
      <c r="K41" s="19">
        <v>3.50312529153839</v>
      </c>
      <c r="L41" s="18">
        <v>8.152579531672732</v>
      </c>
    </row>
    <row r="42" spans="1:12" ht="12.75">
      <c r="A42" s="17" t="s">
        <v>27</v>
      </c>
      <c r="B42" s="18">
        <v>100</v>
      </c>
      <c r="C42" s="19">
        <v>4.337409210114506</v>
      </c>
      <c r="D42" s="19">
        <v>9.248966641124985</v>
      </c>
      <c r="E42" s="19">
        <v>9.82311486202096</v>
      </c>
      <c r="F42" s="19">
        <v>6.011288703741677</v>
      </c>
      <c r="G42" s="19">
        <v>3.367185054878641</v>
      </c>
      <c r="H42" s="19">
        <v>44.93896977088033</v>
      </c>
      <c r="I42" s="19">
        <v>8.222622734974475</v>
      </c>
      <c r="J42" s="19">
        <v>2.5825877680527527</v>
      </c>
      <c r="K42" s="19">
        <v>3.6413084535770945</v>
      </c>
      <c r="L42" s="18">
        <v>7.826546800634586</v>
      </c>
    </row>
    <row r="43" spans="1:12" ht="12.75">
      <c r="A43" s="17" t="s">
        <v>28</v>
      </c>
      <c r="B43" s="18">
        <v>100</v>
      </c>
      <c r="C43" s="19">
        <v>5.557502061005771</v>
      </c>
      <c r="D43" s="19">
        <v>8.865416323165705</v>
      </c>
      <c r="E43" s="19">
        <v>9.529060181368507</v>
      </c>
      <c r="F43" s="19">
        <v>6.022258862324814</v>
      </c>
      <c r="G43" s="19">
        <v>3.3604699093157464</v>
      </c>
      <c r="H43" s="19">
        <v>44.42394888705688</v>
      </c>
      <c r="I43" s="19">
        <v>8.55626545754328</v>
      </c>
      <c r="J43" s="19">
        <v>2.5711046990931576</v>
      </c>
      <c r="K43" s="19">
        <v>3.612943116240726</v>
      </c>
      <c r="L43" s="18">
        <v>7.501030502885408</v>
      </c>
    </row>
    <row r="44" spans="1:12" ht="12.75">
      <c r="A44" s="17" t="s">
        <v>29</v>
      </c>
      <c r="B44" s="18">
        <v>100</v>
      </c>
      <c r="C44" s="19">
        <v>5.174309802635387</v>
      </c>
      <c r="D44" s="19">
        <v>8.580441031775123</v>
      </c>
      <c r="E44" s="19">
        <v>10.489456523836168</v>
      </c>
      <c r="F44" s="19">
        <v>6.498755619007196</v>
      </c>
      <c r="G44" s="19">
        <v>3.714814886269365</v>
      </c>
      <c r="H44" s="19">
        <v>43.391275828140365</v>
      </c>
      <c r="I44" s="19">
        <v>8.539926301776859</v>
      </c>
      <c r="J44" s="19">
        <v>2.4906912584646843</v>
      </c>
      <c r="K44" s="19">
        <v>3.719638068412016</v>
      </c>
      <c r="L44" s="18">
        <v>7.400690679682828</v>
      </c>
    </row>
    <row r="45" spans="1:12" ht="12.75">
      <c r="A45" s="17">
        <v>1997</v>
      </c>
      <c r="B45" s="18">
        <v>100</v>
      </c>
      <c r="C45" s="19">
        <v>5.819549147332212</v>
      </c>
      <c r="D45" s="19">
        <v>8.406828661348166</v>
      </c>
      <c r="E45" s="19">
        <v>9.38757959452536</v>
      </c>
      <c r="F45" s="19">
        <v>6.6328771133718805</v>
      </c>
      <c r="G45" s="19">
        <v>3.720815340701164</v>
      </c>
      <c r="H45" s="19">
        <v>43.750457439800925</v>
      </c>
      <c r="I45" s="19">
        <v>8.52393325038425</v>
      </c>
      <c r="J45" s="19">
        <v>2.431749981702408</v>
      </c>
      <c r="K45" s="19">
        <v>3.9440459635511966</v>
      </c>
      <c r="L45" s="18">
        <v>7.382163507282442</v>
      </c>
    </row>
    <row r="46" spans="1:12" ht="12.75">
      <c r="A46" s="17">
        <v>1998</v>
      </c>
      <c r="B46" s="18">
        <v>100</v>
      </c>
      <c r="C46" s="19">
        <v>6.6559546828617355</v>
      </c>
      <c r="D46" s="19">
        <v>8.113873834617864</v>
      </c>
      <c r="E46" s="19">
        <v>9.720671405357809</v>
      </c>
      <c r="F46" s="19">
        <v>6.958250497017893</v>
      </c>
      <c r="G46" s="19">
        <v>4.041504398267927</v>
      </c>
      <c r="H46" s="19">
        <v>41.73860943925489</v>
      </c>
      <c r="I46" s="19">
        <v>8.832847662881163</v>
      </c>
      <c r="J46" s="19">
        <v>2.4773732037001737</v>
      </c>
      <c r="K46" s="19">
        <v>4.07418502682535</v>
      </c>
      <c r="L46" s="18">
        <v>7.386729849215213</v>
      </c>
    </row>
    <row r="47" spans="1:12" ht="12.75">
      <c r="A47" s="17" t="s">
        <v>30</v>
      </c>
      <c r="B47" s="18">
        <v>100</v>
      </c>
      <c r="C47" s="19">
        <v>6.677515595334961</v>
      </c>
      <c r="D47" s="19">
        <v>8.275020341741254</v>
      </c>
      <c r="E47" s="19">
        <v>9.16644064731941</v>
      </c>
      <c r="F47" s="19">
        <v>7.27601482686918</v>
      </c>
      <c r="G47" s="19">
        <v>3.944489648313896</v>
      </c>
      <c r="H47" s="19">
        <v>41.27384504113552</v>
      </c>
      <c r="I47" s="19">
        <v>9.030829038965734</v>
      </c>
      <c r="J47" s="19">
        <v>2.532320766657626</v>
      </c>
      <c r="K47" s="19">
        <v>4.37935087243468</v>
      </c>
      <c r="L47" s="18">
        <v>7.444173221227738</v>
      </c>
    </row>
    <row r="48" spans="1:12" ht="12.75">
      <c r="A48" s="17" t="s">
        <v>31</v>
      </c>
      <c r="B48" s="18">
        <v>100</v>
      </c>
      <c r="C48" s="19">
        <v>6.573832216582655</v>
      </c>
      <c r="D48" s="19">
        <v>9.986109776446023</v>
      </c>
      <c r="E48" s="19">
        <v>9.69782211777861</v>
      </c>
      <c r="F48" s="19">
        <v>7.109348382531514</v>
      </c>
      <c r="G48" s="19">
        <v>4.001083262717416</v>
      </c>
      <c r="H48" s="19">
        <v>39.14684325013759</v>
      </c>
      <c r="I48" s="19">
        <v>8.831211943845057</v>
      </c>
      <c r="J48" s="19">
        <v>2.6356480793926735</v>
      </c>
      <c r="K48" s="19">
        <v>4.352270046912264</v>
      </c>
      <c r="L48" s="18">
        <v>7.665830923656185</v>
      </c>
    </row>
    <row r="49" spans="1:12" ht="12.75">
      <c r="A49" s="17" t="s">
        <v>32</v>
      </c>
      <c r="B49" s="18">
        <v>100</v>
      </c>
      <c r="C49" s="19">
        <v>5.951931862954674</v>
      </c>
      <c r="D49" s="19">
        <v>9.31519251565526</v>
      </c>
      <c r="E49" s="19">
        <v>9.312677614868097</v>
      </c>
      <c r="F49" s="19">
        <v>6.890828156829214</v>
      </c>
      <c r="G49" s="19">
        <v>4.032224262086195</v>
      </c>
      <c r="H49" s="19">
        <v>41.620769727300925</v>
      </c>
      <c r="I49" s="19">
        <v>8.575811684229059</v>
      </c>
      <c r="J49" s="19">
        <v>2.7227992522361664</v>
      </c>
      <c r="K49" s="19">
        <v>4.328144254709152</v>
      </c>
      <c r="L49" s="18">
        <v>7.249620669131271</v>
      </c>
    </row>
    <row r="50" spans="1:12" ht="13.5" thickBot="1">
      <c r="A50" s="20" t="s">
        <v>33</v>
      </c>
      <c r="B50" s="21">
        <v>100</v>
      </c>
      <c r="C50" s="22">
        <v>6.3108949608136315</v>
      </c>
      <c r="D50" s="22">
        <v>8.747514910536779</v>
      </c>
      <c r="E50" s="22">
        <v>8.780375597653748</v>
      </c>
      <c r="F50" s="22">
        <v>6.82023561112663</v>
      </c>
      <c r="G50" s="22">
        <v>3.962998866306295</v>
      </c>
      <c r="H50" s="22">
        <v>41.8899824195324</v>
      </c>
      <c r="I50" s="22">
        <v>8.89620951974106</v>
      </c>
      <c r="J50" s="22">
        <v>2.853129158930714</v>
      </c>
      <c r="K50" s="22">
        <v>4.340896768151422</v>
      </c>
      <c r="L50" s="21">
        <v>7.397762187207335</v>
      </c>
    </row>
    <row r="51" ht="12.75">
      <c r="A51" s="4" t="s">
        <v>34</v>
      </c>
    </row>
    <row r="52" ht="12.75">
      <c r="A52" s="4" t="s">
        <v>35</v>
      </c>
    </row>
  </sheetData>
  <mergeCells count="8">
    <mergeCell ref="A7:A8"/>
    <mergeCell ref="B7:B8"/>
    <mergeCell ref="E7:E8"/>
    <mergeCell ref="H7:H8"/>
    <mergeCell ref="A36:A37"/>
    <mergeCell ref="B36:B37"/>
    <mergeCell ref="E36:E37"/>
    <mergeCell ref="H36:H37"/>
  </mergeCells>
  <printOptions horizontalCentered="1"/>
  <pageMargins left="0.75" right="0.75" top="0.5905511811023623" bottom="1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2003-07-07T08:45:18Z</dcterms:created>
  <dcterms:modified xsi:type="dcterms:W3CDTF">2003-07-07T08:45:36Z</dcterms:modified>
  <cp:category/>
  <cp:version/>
  <cp:contentType/>
  <cp:contentStatus/>
</cp:coreProperties>
</file>