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580" windowHeight="5175" tabRatio="928" activeTab="2"/>
  </bookViews>
  <sheets>
    <sheet name="PORTADA" sheetId="1" r:id="rId1"/>
    <sheet name="ÍNDICE " sheetId="2" r:id="rId2"/>
    <sheet name="CONCLUSIONES" sheetId="3" r:id="rId3"/>
    <sheet name="METODOLOGÍA 1" sheetId="4" r:id="rId4"/>
    <sheet name="METODOLOGÍA 2" sheetId="5" r:id="rId5"/>
    <sheet name="1.-PRINCIPALES HÁBITOS (P.H.)" sheetId="6" r:id="rId6"/>
    <sheet name="1.-(P.H.1)" sheetId="7" r:id="rId7"/>
    <sheet name="1.-(P.H.2)" sheetId="8" r:id="rId8"/>
    <sheet name="1.-(P.H.3)" sheetId="9" r:id="rId9"/>
    <sheet name="1.-(P.H.4)" sheetId="10" r:id="rId10"/>
    <sheet name="1.-(P.H.5)" sheetId="11" r:id="rId11"/>
    <sheet name="1.-(P.H.6)" sheetId="12" r:id="rId12"/>
    <sheet name="1.-(P.H.7)" sheetId="13" r:id="rId13"/>
    <sheet name="1.-(P.H.8)" sheetId="14" r:id="rId14"/>
    <sheet name="1.-(P.H.9)" sheetId="15" r:id="rId15"/>
    <sheet name="1.-(P.H.10)" sheetId="16" r:id="rId16"/>
    <sheet name="2.-MOMENTOS DE CONSUMO (0)" sheetId="17" r:id="rId17"/>
    <sheet name="2.-MOMENTOS (1)" sheetId="18" r:id="rId18"/>
    <sheet name="2.-MOMENTOS (2)" sheetId="19" r:id="rId19"/>
    <sheet name="2.-MOMENTOS (3)" sheetId="20" r:id="rId20"/>
    <sheet name="2.-MOMENTOS (4)" sheetId="21" r:id="rId21"/>
    <sheet name="2.-MOMENTOS (5)" sheetId="22" r:id="rId22"/>
    <sheet name="2.-MOMENTOS (6)" sheetId="23" r:id="rId23"/>
    <sheet name="3.-CRUCES CON DONDE (0)" sheetId="24" r:id="rId24"/>
    <sheet name="3. DÓNDE (1)" sheetId="25" r:id="rId25"/>
    <sheet name="3. DÓNDE (2)" sheetId="26" r:id="rId26"/>
    <sheet name="3. DÓNDE (3)" sheetId="27" r:id="rId27"/>
    <sheet name="3. DÓNDE (4)" sheetId="28" r:id="rId28"/>
    <sheet name="3. DÓNDE (5)" sheetId="29" r:id="rId29"/>
    <sheet name="3. DÓNDE (6)" sheetId="30" r:id="rId30"/>
    <sheet name="4.-CATEGORIAS PRODUCTOS (O)" sheetId="31" r:id="rId31"/>
    <sheet name="4.A.-CATEGORÍAS (0)" sheetId="32" r:id="rId32"/>
    <sheet name="4.A.-CATEGORÍAS (1)" sheetId="33" r:id="rId33"/>
    <sheet name="4.A.-CATEGORÍAS (2)" sheetId="34" r:id="rId34"/>
    <sheet name="4.A.-CATEGORÍAS (3)" sheetId="35" r:id="rId35"/>
    <sheet name="4.A.-CATEGORÍAS (4)" sheetId="36" r:id="rId36"/>
    <sheet name="4.A.-CATEGORÍAS (5)" sheetId="37" r:id="rId37"/>
    <sheet name="4.B.-PRODUCTOS (0)" sheetId="38" r:id="rId38"/>
    <sheet name="4.B.-PRODUCTOS (1)" sheetId="39" r:id="rId39"/>
    <sheet name="4.B.-PRODUCTOS (2)" sheetId="40" r:id="rId40"/>
    <sheet name="ANEXO I" sheetId="41" r:id="rId41"/>
    <sheet name="ANEXO II" sheetId="42" r:id="rId42"/>
    <sheet name="ANEXO II (2)" sheetId="43" r:id="rId43"/>
  </sheets>
  <definedNames>
    <definedName name="_xlnm.Print_Area" localSheetId="6">'1.-(P.H.1)'!$A$1:$E$31</definedName>
    <definedName name="_xlnm.Print_Area" localSheetId="15">'1.-(P.H.10)'!$A$1:$F$33</definedName>
    <definedName name="_xlnm.Print_Area" localSheetId="7">'1.-(P.H.2)'!$A$1:$E$29</definedName>
    <definedName name="_xlnm.Print_Area" localSheetId="8">'1.-(P.H.3)'!$A$1:$E$27</definedName>
    <definedName name="_xlnm.Print_Area" localSheetId="9">'1.-(P.H.4)'!$A$1:$E$31</definedName>
    <definedName name="_xlnm.Print_Area" localSheetId="10">'1.-(P.H.5)'!$A$1:$E$30</definedName>
    <definedName name="_xlnm.Print_Area" localSheetId="11">'1.-(P.H.6)'!$A$1:$E$32</definedName>
    <definedName name="_xlnm.Print_Area" localSheetId="12">'1.-(P.H.7)'!$A$1:$E$30</definedName>
    <definedName name="_xlnm.Print_Area" localSheetId="13">'1.-(P.H.8)'!$A$1:$E$29</definedName>
    <definedName name="_xlnm.Print_Area" localSheetId="14">'1.-(P.H.9)'!$A$1:$E$45</definedName>
    <definedName name="_xlnm.Print_Area" localSheetId="5">'1.-PRINCIPALES HÁBITOS (P.H.)'!$A$1:$S$67</definedName>
    <definedName name="_xlnm.Print_Area" localSheetId="17">'2.-MOMENTOS (1)'!$A$1:$I$33</definedName>
    <definedName name="_xlnm.Print_Area" localSheetId="18">'2.-MOMENTOS (2)'!$A$1:$I$27</definedName>
    <definedName name="_xlnm.Print_Area" localSheetId="19">'2.-MOMENTOS (3)'!$A$1:$I$34</definedName>
    <definedName name="_xlnm.Print_Area" localSheetId="20">'2.-MOMENTOS (4)'!$A$1:$I$35</definedName>
    <definedName name="_xlnm.Print_Area" localSheetId="21">'2.-MOMENTOS (5)'!$A$1:$I$30</definedName>
    <definedName name="_xlnm.Print_Area" localSheetId="22">'2.-MOMENTOS (6)'!$A$1:$I$45</definedName>
    <definedName name="_xlnm.Print_Area" localSheetId="16">'2.-MOMENTOS DE CONSUMO (0)'!$A$1:$S$89</definedName>
    <definedName name="_xlnm.Print_Area" localSheetId="24">'3. DÓNDE (1)'!$A$1:$P$28</definedName>
    <definedName name="_xlnm.Print_Area" localSheetId="25">'3. DÓNDE (2)'!$A$1:$O$30</definedName>
    <definedName name="_xlnm.Print_Area" localSheetId="26">'3. DÓNDE (3)'!$A$1:$O$30</definedName>
    <definedName name="_xlnm.Print_Area" localSheetId="27">'3. DÓNDE (4)'!$A$1:$P$35</definedName>
    <definedName name="_xlnm.Print_Area" localSheetId="28">'3. DÓNDE (5)'!$A$1:$Q$32</definedName>
    <definedName name="_xlnm.Print_Area" localSheetId="29">'3. DÓNDE (6)'!$A$1:$P$47</definedName>
    <definedName name="_xlnm.Print_Area" localSheetId="23">'3.-CRUCES CON DONDE (0)'!$A$1:$R$88</definedName>
    <definedName name="_xlnm.Print_Area" localSheetId="31">'4.A.-CATEGORÍAS (0)'!$A$1:$R$73</definedName>
    <definedName name="_xlnm.Print_Area" localSheetId="32">'4.A.-CATEGORÍAS (1)'!$A$1:$V$26</definedName>
    <definedName name="_xlnm.Print_Area" localSheetId="33">'4.A.-CATEGORÍAS (2)'!$A$1:$V$25</definedName>
    <definedName name="_xlnm.Print_Area" localSheetId="34">'4.A.-CATEGORÍAS (3)'!$A$1:$V$27</definedName>
    <definedName name="_xlnm.Print_Area" localSheetId="35">'4.A.-CATEGORÍAS (4)'!$A$1:$V$30</definedName>
    <definedName name="_xlnm.Print_Area" localSheetId="36">'4.A.-CATEGORÍAS (5)'!$A$1:$V$35</definedName>
    <definedName name="_xlnm.Print_Area" localSheetId="37">'4.B.-PRODUCTOS (0)'!$A$1:$R$73</definedName>
    <definedName name="_xlnm.Print_Area" localSheetId="38">'4.B.-PRODUCTOS (1)'!$A$1:$AM$26</definedName>
    <definedName name="_xlnm.Print_Area" localSheetId="39">'4.B.-PRODUCTOS (2)'!$A$1:$AN$23</definedName>
    <definedName name="_xlnm.Print_Area" localSheetId="30">'4.-CATEGORIAS PRODUCTOS (O)'!$A$1:$R$78</definedName>
    <definedName name="_xlnm.Print_Area" localSheetId="40">'ANEXO I'!$A$1:$O$37</definedName>
    <definedName name="_xlnm.Print_Area" localSheetId="41">'ANEXO II'!$A$1:$P$36</definedName>
    <definedName name="_xlnm.Print_Area" localSheetId="42">'ANEXO II (2)'!$A$1:$P$37</definedName>
    <definedName name="_xlnm.Print_Area" localSheetId="2">'CONCLUSIONES'!$A$1:$O$43</definedName>
    <definedName name="_xlnm.Print_Area" localSheetId="1">'ÍNDICE '!$A$1:$S$33</definedName>
    <definedName name="_xlnm.Print_Area" localSheetId="3">'METODOLOGÍA 1'!$A$1:$O$43</definedName>
    <definedName name="_xlnm.Print_Area" localSheetId="4">'METODOLOGÍA 2'!$A$1:$N$38</definedName>
    <definedName name="_xlnm.Print_Area" localSheetId="0">'PORTADA'!$A$1:$J$43</definedName>
  </definedNames>
  <calcPr fullCalcOnLoad="1"/>
</workbook>
</file>

<file path=xl/sharedStrings.xml><?xml version="1.0" encoding="utf-8"?>
<sst xmlns="http://schemas.openxmlformats.org/spreadsheetml/2006/main" count="2996" uniqueCount="421">
  <si>
    <t>Lunes</t>
  </si>
  <si>
    <t>Martes</t>
  </si>
  <si>
    <t>Miercoles</t>
  </si>
  <si>
    <t>Jueves</t>
  </si>
  <si>
    <t>Viernes</t>
  </si>
  <si>
    <t>Sabado</t>
  </si>
  <si>
    <t>Domingo</t>
  </si>
  <si>
    <t>Desayuno</t>
  </si>
  <si>
    <t>Tentempie de media mañana</t>
  </si>
  <si>
    <t>Aperitivo</t>
  </si>
  <si>
    <t>Comida-Almuerzo</t>
  </si>
  <si>
    <t>Merienda</t>
  </si>
  <si>
    <t>Cena</t>
  </si>
  <si>
    <t>Tentempie nocturno</t>
  </si>
  <si>
    <t>DIA DE DIARIO</t>
  </si>
  <si>
    <t>FIN DE SEMANA</t>
  </si>
  <si>
    <t>PANADERIA PASTELERIA</t>
  </si>
  <si>
    <t>CAFETERIA</t>
  </si>
  <si>
    <t>RTE COMIDA RAPIDA</t>
  </si>
  <si>
    <t>RTE MENU</t>
  </si>
  <si>
    <t>RTE A LA CARTA</t>
  </si>
  <si>
    <t>CANTINA DE EMPRESA</t>
  </si>
  <si>
    <t>AUTO SERVICIO</t>
  </si>
  <si>
    <t>BAR TABERNA</t>
  </si>
  <si>
    <t>HIPER SUPER ALIMENTACION</t>
  </si>
  <si>
    <t>QUIOSCOS GASOLINERAS</t>
  </si>
  <si>
    <t>MAQUINA EXPENDEDORA</t>
  </si>
  <si>
    <t>HELADERIAS</t>
  </si>
  <si>
    <t>OTROS</t>
  </si>
  <si>
    <t>PERSONAS EN EL HOGAR 1</t>
  </si>
  <si>
    <t>PERSONAS EN EL HOGAR 2</t>
  </si>
  <si>
    <t>PERSONAS EN EL HOGAR 3</t>
  </si>
  <si>
    <t>PERSONAS EN EL HOGAR 4</t>
  </si>
  <si>
    <t xml:space="preserve">Total MOTIVOS  </t>
  </si>
  <si>
    <t>IMPULSO</t>
  </si>
  <si>
    <t>ESTAR DE VACACIONES</t>
  </si>
  <si>
    <t>ESTAR DE COMPRAS</t>
  </si>
  <si>
    <t>POR COMODIDAD</t>
  </si>
  <si>
    <t>POR ESTAR LEJOS DE CASA</t>
  </si>
  <si>
    <t>POR FALTA DE TIEMPO</t>
  </si>
  <si>
    <t>POR NO PREPARAR NADA</t>
  </si>
  <si>
    <t>POR PICAR ALGO</t>
  </si>
  <si>
    <t>POR PLACER O CAPRICHO</t>
  </si>
  <si>
    <t>POR SALIR CON AMIGOS</t>
  </si>
  <si>
    <t>POR SALIR CON LOS NINOS</t>
  </si>
  <si>
    <t>POR SALIR EN PAREJA</t>
  </si>
  <si>
    <t>POR UNA CELEBRACION DE ADULTOS</t>
  </si>
  <si>
    <t>POR UNA CELEBRACION DE NINOS</t>
  </si>
  <si>
    <t>COMIDA DE TRABAJO</t>
  </si>
  <si>
    <t>MENU</t>
  </si>
  <si>
    <t>PROMOCION PRECIO</t>
  </si>
  <si>
    <t>PROMOCION PRODUCTO</t>
  </si>
  <si>
    <t>PROMOCION REGALO</t>
  </si>
  <si>
    <t>OTRAS PROMOCIONES</t>
  </si>
  <si>
    <t>SIN PROMOCION</t>
  </si>
  <si>
    <t>ALTA</t>
  </si>
  <si>
    <t>MEDIA ALTA</t>
  </si>
  <si>
    <t>MEDIA MEDIA</t>
  </si>
  <si>
    <t>MEDIA BAJA</t>
  </si>
  <si>
    <t>BAJA</t>
  </si>
  <si>
    <t>DE 10 A 17</t>
  </si>
  <si>
    <t>DE 18 A 24</t>
  </si>
  <si>
    <t>DE 25 A 34</t>
  </si>
  <si>
    <t>DE 35 A 44</t>
  </si>
  <si>
    <t>DE 45 A 54</t>
  </si>
  <si>
    <t>DE 55 A 64</t>
  </si>
  <si>
    <t>MAYORES DE 65</t>
  </si>
  <si>
    <t>Hombre</t>
  </si>
  <si>
    <t>Mujer</t>
  </si>
  <si>
    <t>&lt;5000 HABITANTES</t>
  </si>
  <si>
    <t>5000 A 30000 HABITANTES</t>
  </si>
  <si>
    <t>30000 A 200000 HABITANTES</t>
  </si>
  <si>
    <t>&gt;200000 HABITANTES</t>
  </si>
  <si>
    <t>SI</t>
  </si>
  <si>
    <t>NO</t>
  </si>
  <si>
    <t>EN EL LUGAR DE COMPRA</t>
  </si>
  <si>
    <t>EN EL TRABAJO</t>
  </si>
  <si>
    <t>EN EL COCHE</t>
  </si>
  <si>
    <t>EN EL CALLE O PARQUE</t>
  </si>
  <si>
    <t>AGUA DEL GRIFO</t>
  </si>
  <si>
    <t>AGUA MINERAL</t>
  </si>
  <si>
    <t>BEBIDAS ALCOHOLICAS</t>
  </si>
  <si>
    <t>BEBIDAS CALIENTES</t>
  </si>
  <si>
    <t>BEBIDAS CARBONICAS</t>
  </si>
  <si>
    <t>BOCADILLOS Y SANDWICHES</t>
  </si>
  <si>
    <t>CERVEZA</t>
  </si>
  <si>
    <t>COMIDA INTERNACIONAL</t>
  </si>
  <si>
    <t>DESAYUNOS</t>
  </si>
  <si>
    <t>ENTRANTES</t>
  </si>
  <si>
    <t>GUARNICIONES</t>
  </si>
  <si>
    <t>HAMBURGUESAS</t>
  </si>
  <si>
    <t>OTRAS BEBIDAS FRIAS</t>
  </si>
  <si>
    <t>PIZZA</t>
  </si>
  <si>
    <t>PLATOS PRINCIPALES</t>
  </si>
  <si>
    <t>PLATOS PRINCIPALES CARNE</t>
  </si>
  <si>
    <t>PLATOS PRINCIPALES PESCADO</t>
  </si>
  <si>
    <t>POSTRES</t>
  </si>
  <si>
    <t>TAPAS Y APERITIVOS</t>
  </si>
  <si>
    <t>TENTEMPIES</t>
  </si>
  <si>
    <t>% Visitas</t>
  </si>
  <si>
    <t>ARROCES</t>
  </si>
  <si>
    <t>BASE PAN</t>
  </si>
  <si>
    <t>BEBIDAS CON AZUCAR</t>
  </si>
  <si>
    <t>BEBIDAS LIGHT</t>
  </si>
  <si>
    <t>BOLLERIA</t>
  </si>
  <si>
    <t>CAFE</t>
  </si>
  <si>
    <t>CEREALES</t>
  </si>
  <si>
    <t>CHOCOLATE</t>
  </si>
  <si>
    <t>ENSALADAS</t>
  </si>
  <si>
    <t>FRITOS</t>
  </si>
  <si>
    <t>FRUTA</t>
  </si>
  <si>
    <t>FRUTOS SECOS Y ACEITUNAS</t>
  </si>
  <si>
    <t>HELADOS</t>
  </si>
  <si>
    <t>INFUSIONES</t>
  </si>
  <si>
    <t>LACTEOS</t>
  </si>
  <si>
    <t>LEGUMBRES</t>
  </si>
  <si>
    <t>LICORES</t>
  </si>
  <si>
    <t>PASTA</t>
  </si>
  <si>
    <t>PASTELERIA</t>
  </si>
  <si>
    <t>PATATAS</t>
  </si>
  <si>
    <t>SIDRA</t>
  </si>
  <si>
    <t>VARIEDADES INTERNACIONALES</t>
  </si>
  <si>
    <t>VINOS</t>
  </si>
  <si>
    <t>VINOS ESPUMOSOS</t>
  </si>
  <si>
    <t>ZUMOS</t>
  </si>
  <si>
    <t xml:space="preserve">Total CADENAS  </t>
  </si>
  <si>
    <t>Mcdo organizado Cadenas</t>
  </si>
  <si>
    <r>
      <t xml:space="preserve">Reparto del Total </t>
    </r>
    <r>
      <rPr>
        <b/>
        <u val="single"/>
        <sz val="12"/>
        <rFont val="Arial"/>
        <family val="2"/>
      </rPr>
      <t>Visitas:</t>
    </r>
  </si>
  <si>
    <t>Total Tipo de Establecimiento</t>
  </si>
  <si>
    <t>BLOQUE 1</t>
  </si>
  <si>
    <t>BLOQUE 2</t>
  </si>
  <si>
    <t>BLOQUE 3</t>
  </si>
  <si>
    <t>BLOQUE 4</t>
  </si>
  <si>
    <t>Total MOMENTO</t>
  </si>
  <si>
    <t xml:space="preserve">Total SEMANA  </t>
  </si>
  <si>
    <t xml:space="preserve">Total MOMENTO  </t>
  </si>
  <si>
    <t xml:space="preserve">Total LUGAR  </t>
  </si>
  <si>
    <t>Tent nocturno</t>
  </si>
  <si>
    <t>Tent med mañana</t>
  </si>
  <si>
    <t>Comida-Alm</t>
  </si>
  <si>
    <t>Total Momentos del día x Diario/Finde</t>
  </si>
  <si>
    <t>Total Momentos del día x Tipo de Establecimiento</t>
  </si>
  <si>
    <t>Total Momentos del día x Establecimiento elegido</t>
  </si>
  <si>
    <t>Total Momentos del día x Motivación de consumo</t>
  </si>
  <si>
    <t xml:space="preserve">Total CLASE  </t>
  </si>
  <si>
    <t xml:space="preserve">Total HABITAT  </t>
  </si>
  <si>
    <t xml:space="preserve">Total HIJOS  </t>
  </si>
  <si>
    <t xml:space="preserve">Total PERHOGAR  </t>
  </si>
  <si>
    <t>AREA METROPOLITANA DE BARCELONA</t>
  </si>
  <si>
    <t>REGION I: CATALANO-ARAGONESA</t>
  </si>
  <si>
    <t>REGION II: LEVANTE</t>
  </si>
  <si>
    <t>REGION III: ANDALUCIA</t>
  </si>
  <si>
    <t>AREA METROPOLITANA DE MADRID</t>
  </si>
  <si>
    <t>REGION IV: RESTO CENTRO</t>
  </si>
  <si>
    <t>REGION V: NORTE-CENTRO</t>
  </si>
  <si>
    <t>REGION VI: NOROESTE</t>
  </si>
  <si>
    <t>CANARIAS CEUTA Y MELILLA</t>
  </si>
  <si>
    <t>Total Momentos del día x Clase Social</t>
  </si>
  <si>
    <t>Total Momentos del día x Tamaño Habitat</t>
  </si>
  <si>
    <t>Total Momentos del día x existencia hijos en el hogar</t>
  </si>
  <si>
    <t>Total Momentos del día x Género</t>
  </si>
  <si>
    <t>Total Momentos del día x Edades</t>
  </si>
  <si>
    <t>Total Momentos del día x Categoría de Productos</t>
  </si>
  <si>
    <t>Total Momentos del día x Nº de personas en el hogar</t>
  </si>
  <si>
    <t xml:space="preserve">  PRINCIPALES HABITOS DEL CONSUMIDOR</t>
  </si>
  <si>
    <t>CONCLUSIONES</t>
  </si>
  <si>
    <r>
      <t xml:space="preserve">  </t>
    </r>
    <r>
      <rPr>
        <b/>
        <sz val="20"/>
        <color indexed="9"/>
        <rFont val="Arial"/>
        <family val="2"/>
      </rPr>
      <t>PRINCIPALES CONCLUSIONES</t>
    </r>
    <r>
      <rPr>
        <b/>
        <sz val="16"/>
        <color indexed="9"/>
        <rFont val="Arial"/>
        <family val="2"/>
      </rPr>
      <t xml:space="preserve"> </t>
    </r>
    <r>
      <rPr>
        <b/>
        <sz val="14"/>
        <color indexed="9"/>
        <rFont val="Arial"/>
        <family val="2"/>
      </rPr>
      <t xml:space="preserve">del consumo extradoméstico en el periodo </t>
    </r>
    <r>
      <rPr>
        <b/>
        <i/>
        <sz val="14"/>
        <color indexed="9"/>
        <rFont val="Arial"/>
        <family val="2"/>
      </rPr>
      <t>Abril-Septiembre del 2007</t>
    </r>
  </si>
  <si>
    <t>Total Diario/Finde</t>
  </si>
  <si>
    <t>% de Gasto</t>
  </si>
  <si>
    <t>Ticket x comensal</t>
  </si>
  <si>
    <t>Total Momento de Consumo</t>
  </si>
  <si>
    <t>Total Dia de la semana</t>
  </si>
  <si>
    <t>Total Lugar de Consumo Final</t>
  </si>
  <si>
    <t>Total Motivaciones de Consumo</t>
  </si>
  <si>
    <t xml:space="preserve">Total Clase Social  </t>
  </si>
  <si>
    <t xml:space="preserve">Total Edades  </t>
  </si>
  <si>
    <t xml:space="preserve">Total Nº personas en el Hogar  </t>
  </si>
  <si>
    <t>PERSONAS EN EL HOGAR 5+</t>
  </si>
  <si>
    <t xml:space="preserve">Total Habitat  </t>
  </si>
  <si>
    <t xml:space="preserve">Total presencia hijos en el hogar  </t>
  </si>
  <si>
    <t xml:space="preserve">Total Categoría de Productos </t>
  </si>
  <si>
    <t xml:space="preserve">Total Productos  </t>
  </si>
  <si>
    <t>CARNES</t>
  </si>
  <si>
    <t>HUEVOS</t>
  </si>
  <si>
    <t>JAMON Y EMBUTIDOS</t>
  </si>
  <si>
    <t>MARISCOS</t>
  </si>
  <si>
    <t>PESCADOS</t>
  </si>
  <si>
    <t>POLLO</t>
  </si>
  <si>
    <t>QUESO</t>
  </si>
  <si>
    <t>VERDURAS</t>
  </si>
  <si>
    <t>Total Promociones</t>
  </si>
  <si>
    <t>Ticket x Visita</t>
  </si>
  <si>
    <t>Total Establecimientos x Diario/Finde</t>
  </si>
  <si>
    <t>Total Establecimientos x Momento del día</t>
  </si>
  <si>
    <t>Total Establecimientos x Tipo de Establecimiento</t>
  </si>
  <si>
    <t>Total Establecimientos x Regiones</t>
  </si>
  <si>
    <t>Total Establecimientos x Clase Social</t>
  </si>
  <si>
    <t>Total Establecimientos x Nº personas en el Hogar</t>
  </si>
  <si>
    <t>Total Establecimientos x Tamaño Habitat</t>
  </si>
  <si>
    <t>Total Establecimientos x Niños menores en el hogar</t>
  </si>
  <si>
    <t>Total Establecimientos x Categorías de Productos</t>
  </si>
  <si>
    <t>5+</t>
  </si>
  <si>
    <t>Total PRODUCTA</t>
  </si>
  <si>
    <r>
      <t xml:space="preserve">Total </t>
    </r>
    <r>
      <rPr>
        <b/>
        <u val="single"/>
        <sz val="11"/>
        <color indexed="9"/>
        <rFont val="Arial"/>
        <family val="2"/>
      </rPr>
      <t>CATEGORÍA</t>
    </r>
    <r>
      <rPr>
        <b/>
        <sz val="11"/>
        <color indexed="9"/>
        <rFont val="Arial"/>
        <family val="2"/>
      </rPr>
      <t xml:space="preserve"> de Productos x Diario/Finde</t>
    </r>
  </si>
  <si>
    <r>
      <t xml:space="preserve">Total </t>
    </r>
    <r>
      <rPr>
        <b/>
        <u val="single"/>
        <sz val="11"/>
        <color indexed="9"/>
        <rFont val="Arial"/>
        <family val="2"/>
      </rPr>
      <t>CATEGORÍA</t>
    </r>
    <r>
      <rPr>
        <b/>
        <sz val="11"/>
        <color indexed="9"/>
        <rFont val="Arial"/>
        <family val="2"/>
      </rPr>
      <t xml:space="preserve"> de Productos x Momento de Consumo</t>
    </r>
  </si>
  <si>
    <r>
      <t xml:space="preserve">Total </t>
    </r>
    <r>
      <rPr>
        <b/>
        <u val="single"/>
        <sz val="10"/>
        <color indexed="9"/>
        <rFont val="Arial"/>
        <family val="2"/>
      </rPr>
      <t>CATEGORÍA</t>
    </r>
    <r>
      <rPr>
        <b/>
        <sz val="10"/>
        <color indexed="9"/>
        <rFont val="Arial"/>
        <family val="2"/>
      </rPr>
      <t xml:space="preserve"> de Productos x Tipo de Establecimientos</t>
    </r>
  </si>
  <si>
    <r>
      <t xml:space="preserve">Total </t>
    </r>
    <r>
      <rPr>
        <b/>
        <u val="single"/>
        <sz val="11"/>
        <color indexed="9"/>
        <rFont val="Arial"/>
        <family val="2"/>
      </rPr>
      <t>CATEGORÍA</t>
    </r>
    <r>
      <rPr>
        <b/>
        <sz val="11"/>
        <color indexed="9"/>
        <rFont val="Arial"/>
        <family val="2"/>
      </rPr>
      <t xml:space="preserve"> de Productos x Establecimiento elegido</t>
    </r>
  </si>
  <si>
    <r>
      <t xml:space="preserve">Total </t>
    </r>
    <r>
      <rPr>
        <b/>
        <u val="single"/>
        <sz val="11"/>
        <color indexed="9"/>
        <rFont val="Arial"/>
        <family val="2"/>
      </rPr>
      <t>CATEGORÍA</t>
    </r>
    <r>
      <rPr>
        <b/>
        <sz val="11"/>
        <color indexed="9"/>
        <rFont val="Arial"/>
        <family val="2"/>
      </rPr>
      <t xml:space="preserve"> de Productos x Motivaciones de Consumo</t>
    </r>
  </si>
  <si>
    <r>
      <t xml:space="preserve">Total </t>
    </r>
    <r>
      <rPr>
        <b/>
        <u val="single"/>
        <sz val="11"/>
        <color indexed="9"/>
        <rFont val="Arial"/>
        <family val="2"/>
      </rPr>
      <t>CATEGORÍA</t>
    </r>
    <r>
      <rPr>
        <b/>
        <sz val="11"/>
        <color indexed="9"/>
        <rFont val="Arial"/>
        <family val="2"/>
      </rPr>
      <t xml:space="preserve"> de Productos x Clase Social</t>
    </r>
  </si>
  <si>
    <r>
      <t xml:space="preserve">Total </t>
    </r>
    <r>
      <rPr>
        <b/>
        <u val="single"/>
        <sz val="11"/>
        <color indexed="9"/>
        <rFont val="Arial"/>
        <family val="2"/>
      </rPr>
      <t>CATEGORÍA</t>
    </r>
    <r>
      <rPr>
        <b/>
        <sz val="11"/>
        <color indexed="9"/>
        <rFont val="Arial"/>
        <family val="2"/>
      </rPr>
      <t xml:space="preserve"> de Productos x Edades</t>
    </r>
  </si>
  <si>
    <r>
      <t xml:space="preserve">Total </t>
    </r>
    <r>
      <rPr>
        <b/>
        <u val="single"/>
        <sz val="11"/>
        <color indexed="9"/>
        <rFont val="Arial"/>
        <family val="2"/>
      </rPr>
      <t>CATEGORÍA</t>
    </r>
    <r>
      <rPr>
        <b/>
        <sz val="11"/>
        <color indexed="9"/>
        <rFont val="Arial"/>
        <family val="2"/>
      </rPr>
      <t xml:space="preserve"> de Productos x Personas en el hogar</t>
    </r>
  </si>
  <si>
    <r>
      <t xml:space="preserve">Total </t>
    </r>
    <r>
      <rPr>
        <b/>
        <u val="single"/>
        <sz val="11"/>
        <color indexed="9"/>
        <rFont val="Arial"/>
        <family val="2"/>
      </rPr>
      <t>CATEGORÍA</t>
    </r>
    <r>
      <rPr>
        <b/>
        <sz val="11"/>
        <color indexed="9"/>
        <rFont val="Arial"/>
        <family val="2"/>
      </rPr>
      <t xml:space="preserve"> de Productos x Habitat</t>
    </r>
  </si>
  <si>
    <r>
      <t xml:space="preserve">Total </t>
    </r>
    <r>
      <rPr>
        <b/>
        <u val="single"/>
        <sz val="11"/>
        <color indexed="9"/>
        <rFont val="Arial"/>
        <family val="2"/>
      </rPr>
      <t>CATEGORÍA</t>
    </r>
    <r>
      <rPr>
        <b/>
        <sz val="11"/>
        <color indexed="9"/>
        <rFont val="Arial"/>
        <family val="2"/>
      </rPr>
      <t xml:space="preserve"> de Productos x presencia Hijos en el hogar</t>
    </r>
  </si>
  <si>
    <r>
      <t>&lt;</t>
    </r>
    <r>
      <rPr>
        <b/>
        <sz val="36"/>
        <rFont val="Webdings"/>
        <family val="0"/>
      </rPr>
      <t xml:space="preserve"> </t>
    </r>
    <r>
      <rPr>
        <b/>
        <sz val="36"/>
        <rFont val="Arial"/>
        <family val="0"/>
      </rPr>
      <t>OTROS</t>
    </r>
  </si>
  <si>
    <t>Total         MOMENTO</t>
  </si>
  <si>
    <t>Total       MOMENTO</t>
  </si>
  <si>
    <t>Mcdo Independientes</t>
  </si>
  <si>
    <t>Total Establecimiento visitado*</t>
  </si>
  <si>
    <t>** OTROS incluye Restauración Nocturna, Hoteles, envío a domicilio consumido en el local y Restauración en transportes</t>
  </si>
  <si>
    <t>** OTROS incluye Máquinas expendedoras, Hiper-Super-Alimentación, Restauración Nocturna, Hoteles, envío a domicilio consumido en el local y Restauración en transportes</t>
  </si>
  <si>
    <t xml:space="preserve">Total GÉNERO  </t>
  </si>
  <si>
    <t>Total Establecimientos x GÉNERO</t>
  </si>
  <si>
    <t>Total CATEGORÍA de Productos x GÉNERO</t>
  </si>
  <si>
    <t>Regiones</t>
  </si>
  <si>
    <t xml:space="preserve">Total Nº personas en la visita  </t>
  </si>
  <si>
    <t>Total Personas</t>
  </si>
  <si>
    <t>Total Momentos del día x Regiones</t>
  </si>
  <si>
    <t>Total Momentos del día x Tipos de Productos</t>
  </si>
  <si>
    <r>
      <t xml:space="preserve">Reparto del Total Visitas </t>
    </r>
    <r>
      <rPr>
        <sz val="12"/>
        <rFont val="Arial"/>
        <family val="2"/>
      </rPr>
      <t>(Incidencias</t>
    </r>
    <r>
      <rPr>
        <sz val="10"/>
        <rFont val="Arial"/>
        <family val="2"/>
      </rPr>
      <t>-del total visitas en cuántas está presente este producto, solo y/o acompañado de otros-</t>
    </r>
    <r>
      <rPr>
        <sz val="12"/>
        <rFont val="Arial"/>
        <family val="2"/>
      </rPr>
      <t>):</t>
    </r>
  </si>
  <si>
    <r>
      <t xml:space="preserve">Reparto del Total </t>
    </r>
    <r>
      <rPr>
        <b/>
        <u val="single"/>
        <sz val="12"/>
        <rFont val="Arial"/>
        <family val="2"/>
      </rPr>
      <t>Visitas:</t>
    </r>
    <r>
      <rPr>
        <b/>
        <sz val="12"/>
        <rFont val="Arial"/>
        <family val="2"/>
      </rPr>
      <t xml:space="preserve"> </t>
    </r>
  </si>
  <si>
    <t>Independents</t>
  </si>
  <si>
    <r>
      <t xml:space="preserve">Total </t>
    </r>
    <r>
      <rPr>
        <b/>
        <u val="single"/>
        <sz val="11"/>
        <color indexed="9"/>
        <rFont val="Arial"/>
        <family val="2"/>
      </rPr>
      <t>PRODUCTOS</t>
    </r>
    <r>
      <rPr>
        <b/>
        <sz val="11"/>
        <color indexed="9"/>
        <rFont val="Arial"/>
        <family val="2"/>
      </rPr>
      <t xml:space="preserve"> x Tipo de Establecimiento</t>
    </r>
  </si>
  <si>
    <r>
      <t xml:space="preserve">Total </t>
    </r>
    <r>
      <rPr>
        <b/>
        <u val="single"/>
        <sz val="11"/>
        <color indexed="9"/>
        <rFont val="Arial"/>
        <family val="2"/>
      </rPr>
      <t>PRODUCTOS</t>
    </r>
    <r>
      <rPr>
        <b/>
        <sz val="11"/>
        <color indexed="9"/>
        <rFont val="Arial"/>
        <family val="2"/>
      </rPr>
      <t xml:space="preserve"> x Establecimiento elegido</t>
    </r>
  </si>
  <si>
    <t>METODOLOGÍA</t>
  </si>
  <si>
    <t xml:space="preserve">  CLASIFICACIÓN DE PRODUCTOS</t>
  </si>
  <si>
    <t>Alimentos y Bebidas preparados y listos para ser consumidos Fuera del Hogar por los individuos españoles</t>
  </si>
  <si>
    <t xml:space="preserve">  DEFINICIÓN DEL MERCADO, METODOLOGÍA Y CONSIDERACIONES SOBRE EL ESTUDIO </t>
  </si>
  <si>
    <t xml:space="preserve">  DEFINICIÓN DE MERCADO, METODOLOGÍA Y CONSIDERACIONES SOBRE EL ESTUDIO </t>
  </si>
  <si>
    <t>DEFINICIÓN DEL MERCADO EXTRADOMÉSTICO</t>
  </si>
  <si>
    <t>METOLOGÍA</t>
  </si>
  <si>
    <t>CONSIDERACIONES SOBRE EL CONSUMO EXTRADOMÉSTICO</t>
  </si>
  <si>
    <t xml:space="preserve">ANEXO 1 </t>
  </si>
  <si>
    <t>ANEXO 2</t>
  </si>
  <si>
    <r>
      <t>n</t>
    </r>
    <r>
      <rPr>
        <b/>
        <sz val="20"/>
        <color indexed="8"/>
        <rFont val="Arial"/>
        <family val="0"/>
      </rPr>
      <t xml:space="preserve">Universo: </t>
    </r>
  </si>
  <si>
    <r>
      <t>n</t>
    </r>
    <r>
      <rPr>
        <b/>
        <sz val="20"/>
        <color indexed="8"/>
        <rFont val="Arial"/>
        <family val="0"/>
      </rPr>
      <t>Trabajo de Campo</t>
    </r>
    <r>
      <rPr>
        <sz val="20"/>
        <color indexed="8"/>
        <rFont val="Arial"/>
        <family val="0"/>
      </rPr>
      <t>:</t>
    </r>
  </si>
  <si>
    <r>
      <t>n</t>
    </r>
    <r>
      <rPr>
        <b/>
        <sz val="20"/>
        <color indexed="8"/>
        <rFont val="Arial"/>
        <family val="0"/>
      </rPr>
      <t>Cuestionario</t>
    </r>
    <r>
      <rPr>
        <sz val="20"/>
        <color indexed="8"/>
        <rFont val="Arial"/>
        <family val="0"/>
      </rPr>
      <t>:</t>
    </r>
  </si>
  <si>
    <r>
      <t>n</t>
    </r>
    <r>
      <rPr>
        <b/>
        <sz val="20"/>
        <color indexed="8"/>
        <rFont val="Arial"/>
        <family val="0"/>
      </rPr>
      <t>Colaboración</t>
    </r>
    <r>
      <rPr>
        <sz val="20"/>
        <color indexed="8"/>
        <rFont val="Arial"/>
        <family val="0"/>
      </rPr>
      <t>:</t>
    </r>
  </si>
  <si>
    <t xml:space="preserve">Con representatividad del Total de la Población Nacional. </t>
  </si>
  <si>
    <t xml:space="preserve">Se excluyen los canales de restauración colectiva sin transacción económica directa (penitenciaria, militar, hospitalaria,colegios etc…) </t>
  </si>
  <si>
    <t xml:space="preserve">Se excluyen los consumos de no residentes y consumos de extranjeros en España (turistas, inmigración ilegal,…) </t>
  </si>
  <si>
    <t>La muestra es representativa de la población española según Sexo, Edad y Región.</t>
  </si>
  <si>
    <t>El colaborador es el individuo, que va a declarar sus propios consumos de alimentos y bebidas que ha realizado fuera del hogar</t>
  </si>
  <si>
    <r>
      <t>Individuos</t>
    </r>
    <r>
      <rPr>
        <sz val="16"/>
        <color indexed="8"/>
        <rFont val="Arial"/>
        <family val="0"/>
      </rPr>
      <t xml:space="preserve"> españoles situados en entidades de población de Península, Baleares y Canarias.</t>
    </r>
  </si>
  <si>
    <r>
      <t>n</t>
    </r>
    <r>
      <rPr>
        <b/>
        <sz val="20"/>
        <color indexed="8"/>
        <rFont val="Arial"/>
        <family val="0"/>
      </rPr>
      <t>Muestra:</t>
    </r>
  </si>
  <si>
    <t>Primavera – Verano</t>
  </si>
  <si>
    <t>Otoño – Invierno</t>
  </si>
  <si>
    <t>El Diario incluye instrucciones y ejemplos detallados para facilitar la colaboración de los panelistas.</t>
  </si>
  <si>
    <t xml:space="preserve">La recogida y entrega de la información se estructurará en dos grandes olas, de acuerdo con los periodos estacionales </t>
  </si>
  <si>
    <t xml:space="preserve">   (que tienen un impacto en los hábitos de consumo y de vida):</t>
  </si>
  <si>
    <t xml:space="preserve">El colaborador deberá rellenar el cuestionario cada día de la semana (y así se indica claramente en las instrucciones), de forma </t>
  </si>
  <si>
    <t xml:space="preserve">   que la información sea en base a consumo diario constatado, no en base a recuerdo.</t>
  </si>
  <si>
    <r>
      <t>n</t>
    </r>
    <r>
      <rPr>
        <sz val="18"/>
        <color indexed="8"/>
        <rFont val="Arial"/>
        <family val="0"/>
      </rPr>
      <t xml:space="preserve">El consumidor tiende a identificar únicamente </t>
    </r>
    <r>
      <rPr>
        <b/>
        <sz val="18"/>
        <color indexed="8"/>
        <rFont val="Arial"/>
        <family val="0"/>
      </rPr>
      <t>Platos Completos</t>
    </r>
    <r>
      <rPr>
        <sz val="18"/>
        <color indexed="8"/>
        <rFont val="Arial"/>
        <family val="0"/>
      </rPr>
      <t>, no por ingredientes (sal, aceite, mantequilla,…).</t>
    </r>
  </si>
  <si>
    <r>
      <t>n</t>
    </r>
    <r>
      <rPr>
        <sz val="18"/>
        <color indexed="8"/>
        <rFont val="Arial"/>
        <family val="0"/>
      </rPr>
      <t xml:space="preserve">El producto llega al consumidor </t>
    </r>
    <r>
      <rPr>
        <b/>
        <sz val="18"/>
        <color indexed="8"/>
        <rFont val="Arial"/>
        <family val="0"/>
      </rPr>
      <t>transformado y mezclado</t>
    </r>
    <r>
      <rPr>
        <sz val="18"/>
        <color indexed="8"/>
        <rFont val="Arial"/>
        <family val="0"/>
      </rPr>
      <t xml:space="preserve"> con otros muchos productos</t>
    </r>
  </si>
  <si>
    <r>
      <t>n</t>
    </r>
    <r>
      <rPr>
        <sz val="18"/>
        <color indexed="8"/>
        <rFont val="Arial"/>
        <family val="0"/>
      </rPr>
      <t xml:space="preserve">La </t>
    </r>
    <r>
      <rPr>
        <b/>
        <sz val="18"/>
        <color indexed="8"/>
        <rFont val="Arial"/>
        <family val="0"/>
      </rPr>
      <t>Marca</t>
    </r>
    <r>
      <rPr>
        <sz val="18"/>
        <color indexed="8"/>
        <rFont val="Arial"/>
        <family val="0"/>
      </rPr>
      <t xml:space="preserve"> de los alimentos no llega al consumidor, es completamente opaca</t>
    </r>
  </si>
  <si>
    <r>
      <t>n</t>
    </r>
    <r>
      <rPr>
        <sz val="18"/>
        <color indexed="8"/>
        <rFont val="Arial"/>
        <family val="0"/>
      </rPr>
      <t xml:space="preserve">El consumidor no conoce la </t>
    </r>
    <r>
      <rPr>
        <b/>
        <sz val="18"/>
        <color indexed="8"/>
        <rFont val="Arial"/>
        <family val="0"/>
      </rPr>
      <t>Cantidad/Peso</t>
    </r>
    <r>
      <rPr>
        <sz val="18"/>
        <color indexed="8"/>
        <rFont val="Arial"/>
        <family val="0"/>
      </rPr>
      <t xml:space="preserve"> de los productos, por lo que hablaremos de raciones y no de volúmenes ( ni kilos,  ni litros…)</t>
    </r>
  </si>
  <si>
    <r>
      <t>n</t>
    </r>
    <r>
      <rPr>
        <sz val="18"/>
        <color indexed="8"/>
        <rFont val="Arial"/>
        <family val="0"/>
      </rPr>
      <t>Se define “</t>
    </r>
    <r>
      <rPr>
        <b/>
        <sz val="18"/>
        <color indexed="8"/>
        <rFont val="Arial"/>
        <family val="0"/>
      </rPr>
      <t>Fin de Semana</t>
    </r>
    <r>
      <rPr>
        <sz val="18"/>
        <color indexed="8"/>
        <rFont val="Arial"/>
        <family val="0"/>
      </rPr>
      <t>” considerando de cena de viernes a cena de domingo (ambas inclusive).</t>
    </r>
  </si>
  <si>
    <r>
      <t>n</t>
    </r>
    <r>
      <rPr>
        <sz val="18"/>
        <color indexed="8"/>
        <rFont val="Arial"/>
        <family val="0"/>
      </rPr>
      <t xml:space="preserve"> La lista de </t>
    </r>
    <r>
      <rPr>
        <b/>
        <sz val="18"/>
        <color indexed="8"/>
        <rFont val="Arial"/>
        <family val="0"/>
      </rPr>
      <t>Mercado Organizado</t>
    </r>
    <r>
      <rPr>
        <sz val="18"/>
        <color indexed="8"/>
        <rFont val="Arial"/>
        <family val="0"/>
      </rPr>
      <t xml:space="preserve"> es una lista abierta que se irá actualizando cada semestre conforme aparezcan nuevas cadenas</t>
    </r>
  </si>
  <si>
    <r>
      <t>n</t>
    </r>
    <r>
      <rPr>
        <b/>
        <sz val="18"/>
        <color indexed="8"/>
        <rFont val="Arial"/>
        <family val="0"/>
      </rPr>
      <t>No</t>
    </r>
    <r>
      <rPr>
        <sz val="18"/>
        <color indexed="8"/>
        <rFont val="Arial"/>
        <family val="0"/>
      </rPr>
      <t xml:space="preserve"> se incluyen los </t>
    </r>
    <r>
      <rPr>
        <b/>
        <sz val="18"/>
        <color indexed="8"/>
        <rFont val="Arial"/>
        <family val="0"/>
      </rPr>
      <t>consumos realizados en el hogar</t>
    </r>
    <r>
      <rPr>
        <sz val="18"/>
        <color indexed="8"/>
        <rFont val="Arial"/>
        <family val="0"/>
      </rPr>
      <t xml:space="preserve"> (por ejemplo, los “pedidos fuera” y consumidos en el hogar) </t>
    </r>
  </si>
  <si>
    <t xml:space="preserve">      así como consumos realizados en los hogares de otras personas.</t>
  </si>
  <si>
    <t xml:space="preserve">  LISTA DE  OPERADORES ORGANIZADOS</t>
  </si>
  <si>
    <t>ANEXO II</t>
  </si>
  <si>
    <t xml:space="preserve">    (Ver ANEXO I)</t>
  </si>
  <si>
    <r>
      <t>n</t>
    </r>
    <r>
      <rPr>
        <sz val="18"/>
        <color indexed="8"/>
        <rFont val="Arial"/>
        <family val="0"/>
      </rPr>
      <t xml:space="preserve"> Para ver el listado de todos los Productos recogidos y su Definición, ver ANEXO II</t>
    </r>
  </si>
  <si>
    <t>CONTENIDO</t>
  </si>
  <si>
    <t>DEFINICIÓN</t>
  </si>
  <si>
    <t>Agua del grifo</t>
  </si>
  <si>
    <t>Agua mineral con gas, Agua mineral sin gas</t>
  </si>
  <si>
    <t>Agua mineral con y sin gas</t>
  </si>
  <si>
    <t>Platos de arroz, ensaladas de arroz y paellas</t>
  </si>
  <si>
    <t>Arroces y Paellas</t>
  </si>
  <si>
    <t>Tostadas, barritas, hamburguesas, sandwiches y bocadillos</t>
  </si>
  <si>
    <t>Hamburguesas, bocadillos sandwiches</t>
  </si>
  <si>
    <t>Refrescos carbonicos, o no, de cola, de naranja, de limon sin azucar, gaseosas, energeticas, isotonicas</t>
  </si>
  <si>
    <t>Bebidas refrescantes azucaradas con gas y sin gas</t>
  </si>
  <si>
    <t>Refrescos carbonicos, o no, de cola, de naranja, de limon con azucar</t>
  </si>
  <si>
    <t>Bebidas refrescantes no azucaradas con gas y sin gas</t>
  </si>
  <si>
    <t>Bolleria, Donuts y rosquillas, madalenas y galletas, bolleria envasada</t>
  </si>
  <si>
    <t>Productos de reposteria artesana e industrial</t>
  </si>
  <si>
    <t>Café, Café descafeinado, cortado y con leche</t>
  </si>
  <si>
    <t>Bebidas calientes de café</t>
  </si>
  <si>
    <t>Cereales de desayuno y barritas de cereales</t>
  </si>
  <si>
    <t>Productos basados en cereales</t>
  </si>
  <si>
    <t>Cerveza, Cerveza sin alcohol, Cerveza con limon o gaseosa</t>
  </si>
  <si>
    <t>Cerveza de todo tipo, con y sin alcohol mas cerveza mezclada con gaseosa y/o limon</t>
  </si>
  <si>
    <t>Bebidas de chocolate, barritas de chocolate, chocolates y bombones</t>
  </si>
  <si>
    <t>Bebidas de chocolate, aperitivos y barritas de chocolate</t>
  </si>
  <si>
    <t>Ensaladas con base vegetal, gazpacho</t>
  </si>
  <si>
    <t>Todo tipo de ensaladas con base de vegetales</t>
  </si>
  <si>
    <t>Empanadillas, croquetas, aros de cebolla, churros, etc…</t>
  </si>
  <si>
    <t>Empanadillas, croquetas, aros de cebolla, churros y porras, etc…</t>
  </si>
  <si>
    <t>Fruta natural y fruta en conserva</t>
  </si>
  <si>
    <t>Frutas de todo tipo</t>
  </si>
  <si>
    <t>Frutos secos, aceitunas y encurtidos</t>
  </si>
  <si>
    <t>Helados</t>
  </si>
  <si>
    <t>Todo tipo de helados</t>
  </si>
  <si>
    <t>Infusiones</t>
  </si>
  <si>
    <t>Todo tipo de infusiones</t>
  </si>
  <si>
    <t>Leche fria o caliente, leche con cacao, batidos, postres lacteos (yogur, natillas, cuajada, flan,…)</t>
  </si>
  <si>
    <t>Productos lácteos, yogures, natillas, postres, bebidas de yogur, batidos, etc…</t>
  </si>
  <si>
    <t>Legumbres, potajes y cocidos</t>
  </si>
  <si>
    <t>Primeros platos, potajes y cocidos</t>
  </si>
  <si>
    <t>Bebidas alcohólicas espirituosas y sus mezclas</t>
  </si>
  <si>
    <t>Pasta rellena o sin rellenar, ensaladas de pasta</t>
  </si>
  <si>
    <t>Pasta fresca o seca, rellena, o no</t>
  </si>
  <si>
    <t>Pasteles y tartas frios y calientes</t>
  </si>
  <si>
    <t>Productos de pasteleria, postres a base de tartas, pasteles y pastas</t>
  </si>
  <si>
    <t>Pizza entera o en porciones</t>
  </si>
  <si>
    <t>Todo tipo de pizzas</t>
  </si>
  <si>
    <t>Sidra</t>
  </si>
  <si>
    <t>Comida internacional (por paises)</t>
  </si>
  <si>
    <t>Comida internacional</t>
  </si>
  <si>
    <t>Vinos de mesa, vinos dulces y vino con limon o gaseosa</t>
  </si>
  <si>
    <t>Vinos de mesa y D.O. blancos, rosados, tintos o dulces</t>
  </si>
  <si>
    <t>Vinos espumosos, cavas y chanpagne</t>
  </si>
  <si>
    <t>Vinos y bebidas alcohólicas espumosas</t>
  </si>
  <si>
    <t>Zumos de frutas y nectares</t>
  </si>
  <si>
    <t>Zumos y néctares de frutas</t>
  </si>
  <si>
    <t>Vacuno, cordero, cerdo, caza,… tapas de carne</t>
  </si>
  <si>
    <t>Huevos fritos, revueltos, cocidos, en tortilla</t>
  </si>
  <si>
    <t>Productos en los que el huevo es componente principal, como tortillas, revueltos, huevos fritos o cocidos</t>
  </si>
  <si>
    <t>Jamon serrano, cocido, iberico, chorizo, salchichon, lomo, longaniza,… tapas de embutido</t>
  </si>
  <si>
    <t>Jamon y otros embutidos en todo tipo de platos y aperitivos, bocadillos, sandwiches y hamburguesas</t>
  </si>
  <si>
    <t>Mariscos, tapas de marisco</t>
  </si>
  <si>
    <t xml:space="preserve">Mariscos </t>
  </si>
  <si>
    <t>Pescados</t>
  </si>
  <si>
    <t>Pescados azules y blancos</t>
  </si>
  <si>
    <t>Pollo, pavo, ave,… pollo asado</t>
  </si>
  <si>
    <t>Productos de pollo</t>
  </si>
  <si>
    <t>Queso</t>
  </si>
  <si>
    <t>Queso y sus variedades (curados, no curados, para untar)</t>
  </si>
  <si>
    <t>Verduras, menestras, platos vegetarianos</t>
  </si>
  <si>
    <t>Platos con verduras</t>
  </si>
  <si>
    <t>PRODUCTOS</t>
  </si>
  <si>
    <t xml:space="preserve">Patatas en tortillas, patatas bravas, patatas fritas, patatas en guarnición y otras variedades </t>
  </si>
  <si>
    <t xml:space="preserve">Productos con base carne, ya sea esta de vacuno, porcino o de otras variedades en platos principales </t>
  </si>
  <si>
    <t>y en tapas o aperitivos, incluyendo las hamburguesas y los bocadillos</t>
  </si>
  <si>
    <t xml:space="preserve">Productos en los que la patata es componente principal, en tapas, entrantes, </t>
  </si>
  <si>
    <t>guarniciones y aperitivos, ya sean cocinados o industriales</t>
  </si>
  <si>
    <t xml:space="preserve">  ANÁLISIS SOBRE LUGARES DE CONSUMO</t>
  </si>
  <si>
    <t xml:space="preserve">  ANÁLISIS SOBRE PRODUCTOS CONSUMIDOS</t>
  </si>
  <si>
    <r>
      <t xml:space="preserve">&lt; </t>
    </r>
    <r>
      <rPr>
        <b/>
        <sz val="20"/>
        <rFont val="Arial"/>
        <family val="2"/>
      </rPr>
      <t>Momentos de Consumo</t>
    </r>
  </si>
  <si>
    <r>
      <t xml:space="preserve">&lt; </t>
    </r>
    <r>
      <rPr>
        <b/>
        <sz val="20"/>
        <rFont val="Arial"/>
        <family val="2"/>
      </rPr>
      <t>Perfil del Consumidor</t>
    </r>
  </si>
  <si>
    <r>
      <t xml:space="preserve">&lt; </t>
    </r>
    <r>
      <rPr>
        <b/>
        <sz val="20"/>
        <rFont val="Arial"/>
        <family val="0"/>
      </rPr>
      <t>Motivaciones de Consumo</t>
    </r>
  </si>
  <si>
    <r>
      <t xml:space="preserve">&lt; </t>
    </r>
    <r>
      <rPr>
        <b/>
        <sz val="20"/>
        <rFont val="Arial"/>
        <family val="0"/>
      </rPr>
      <t>Lugares de Consumo</t>
    </r>
  </si>
  <si>
    <r>
      <t>&lt;</t>
    </r>
    <r>
      <rPr>
        <b/>
        <sz val="20"/>
        <rFont val="Webdings"/>
        <family val="0"/>
      </rPr>
      <t xml:space="preserve"> </t>
    </r>
    <r>
      <rPr>
        <b/>
        <sz val="20"/>
        <rFont val="Arial"/>
        <family val="2"/>
      </rPr>
      <t>Productos Consumidos</t>
    </r>
  </si>
  <si>
    <r>
      <t>&lt;</t>
    </r>
    <r>
      <rPr>
        <b/>
        <sz val="20"/>
        <rFont val="Webdings"/>
        <family val="0"/>
      </rPr>
      <t xml:space="preserve"> </t>
    </r>
    <r>
      <rPr>
        <b/>
        <sz val="20"/>
        <rFont val="Arial"/>
        <family val="0"/>
      </rPr>
      <t>OTROS</t>
    </r>
  </si>
  <si>
    <r>
      <t xml:space="preserve">&lt; </t>
    </r>
    <r>
      <rPr>
        <b/>
        <sz val="36"/>
        <rFont val="Arial"/>
        <family val="2"/>
      </rPr>
      <t>Momentos de Consumo</t>
    </r>
  </si>
  <si>
    <r>
      <t xml:space="preserve">&lt; </t>
    </r>
    <r>
      <rPr>
        <b/>
        <sz val="36"/>
        <rFont val="Arial"/>
        <family val="0"/>
      </rPr>
      <t>Motivaciones de Consumo</t>
    </r>
  </si>
  <si>
    <r>
      <t xml:space="preserve">&lt; </t>
    </r>
    <r>
      <rPr>
        <b/>
        <sz val="36"/>
        <rFont val="Arial"/>
        <family val="0"/>
      </rPr>
      <t>Lugares de Consumo</t>
    </r>
  </si>
  <si>
    <r>
      <t>&lt;</t>
    </r>
    <r>
      <rPr>
        <b/>
        <sz val="36"/>
        <rFont val="Webdings"/>
        <family val="0"/>
      </rPr>
      <t xml:space="preserve"> </t>
    </r>
    <r>
      <rPr>
        <b/>
        <sz val="36"/>
        <rFont val="Arial"/>
        <family val="2"/>
      </rPr>
      <t>Productos Consumidos</t>
    </r>
  </si>
  <si>
    <t>MOMENTOS DE CONSUMO</t>
  </si>
  <si>
    <t>LUGARES DE CONSUMO</t>
  </si>
  <si>
    <t>MOTIVACIONES DE CONSUMO</t>
  </si>
  <si>
    <t>PERFIL DEL CONSUMIDOR</t>
  </si>
  <si>
    <r>
      <t xml:space="preserve">&lt; </t>
    </r>
    <r>
      <rPr>
        <b/>
        <sz val="36"/>
        <rFont val="Arial"/>
        <family val="2"/>
      </rPr>
      <t>Perfil de Consumidor</t>
    </r>
  </si>
  <si>
    <t>PRODUCTOS CONSUMIDOS</t>
  </si>
  <si>
    <t>BLOQUE 1 : PRINCIPALES HÁBITOS DEL CONSUMIDOR</t>
  </si>
  <si>
    <r>
      <t xml:space="preserve">BLOQUE 2 : ANÁLISIS SOBRE </t>
    </r>
    <r>
      <rPr>
        <b/>
        <sz val="20"/>
        <color indexed="9"/>
        <rFont val="Arial"/>
        <family val="2"/>
      </rPr>
      <t>MOMENTOS DE CONSUMO</t>
    </r>
  </si>
  <si>
    <r>
      <t xml:space="preserve">BLOQUE 3 : ANÁLISIS SOBRE </t>
    </r>
    <r>
      <rPr>
        <b/>
        <sz val="20"/>
        <color indexed="9"/>
        <rFont val="Arial"/>
        <family val="2"/>
      </rPr>
      <t>LUGARES DE CONSUMO</t>
    </r>
  </si>
  <si>
    <r>
      <t xml:space="preserve">BLOQUE 4 : ANÁLISIS SOBRE </t>
    </r>
    <r>
      <rPr>
        <b/>
        <sz val="20"/>
        <color indexed="9"/>
        <rFont val="Arial"/>
        <family val="2"/>
      </rPr>
      <t>PRODUCTOS CONSUMIDOS</t>
    </r>
  </si>
  <si>
    <t xml:space="preserve">  ANÁLISIS SOBRE MOMENTOS DE CONSUMO</t>
  </si>
  <si>
    <t>* Tipo de Establecimiento visitado declarado por el Consumidor (según su interpretación)</t>
  </si>
  <si>
    <r>
      <t xml:space="preserve">* </t>
    </r>
    <r>
      <rPr>
        <sz val="7"/>
        <rFont val="Arial"/>
        <family val="2"/>
      </rPr>
      <t>POR ESTAR LEJOS DE CASA</t>
    </r>
    <r>
      <rPr>
        <sz val="8"/>
        <rFont val="Arial"/>
        <family val="0"/>
      </rPr>
      <t xml:space="preserve"> incluye consumos por estar lejos de casa trabajando (comidas en establecimientos cerca del trabajo), por estar "de recados", etc</t>
    </r>
  </si>
  <si>
    <r>
      <t xml:space="preserve">*** </t>
    </r>
    <r>
      <rPr>
        <sz val="7"/>
        <rFont val="Arial"/>
        <family val="2"/>
      </rPr>
      <t>POR ESTAR LEJOS DE CASA</t>
    </r>
    <r>
      <rPr>
        <sz val="8"/>
        <rFont val="Arial"/>
        <family val="0"/>
      </rPr>
      <t xml:space="preserve"> incluye consumos por estar lejos de casa trabajando (comidas en establecimientos cerca del trabajo), por estar "de recados", etc</t>
    </r>
  </si>
  <si>
    <r>
      <t>*</t>
    </r>
    <r>
      <rPr>
        <sz val="7"/>
        <rFont val="Arial"/>
        <family val="2"/>
      </rPr>
      <t>POR ESTAR LEJOS DE CASA</t>
    </r>
    <r>
      <rPr>
        <sz val="8"/>
        <rFont val="Arial"/>
        <family val="0"/>
      </rPr>
      <t xml:space="preserve"> incluye consumos por estar lejos de casa trabajando (comidas en establecimientos cerca del trabajo), por estar "de recados", etc</t>
    </r>
  </si>
  <si>
    <t>Total REGIONES</t>
  </si>
  <si>
    <t>Total CATEGORIAS</t>
  </si>
  <si>
    <t xml:space="preserve"> </t>
  </si>
  <si>
    <t>Total DIASEM ANA</t>
  </si>
  <si>
    <t>BEBIDAS REFRESCANTES CON AZUCAR</t>
  </si>
  <si>
    <t>Total PROMOCIONES</t>
  </si>
  <si>
    <t>BEBIDAS REFRESCANTES LIGHT</t>
  </si>
  <si>
    <t>Total EDADES</t>
  </si>
  <si>
    <t>Total TIPO LOCAL</t>
  </si>
  <si>
    <t xml:space="preserve">TOTAL TIPOLOCAL  </t>
  </si>
  <si>
    <t xml:space="preserve">TOTAL TIPOLOCALAURANTE  </t>
  </si>
  <si>
    <t>TOTAL TIPOLOCAL</t>
  </si>
  <si>
    <t>Total Establecimientos x Motivos de consumo</t>
  </si>
  <si>
    <t xml:space="preserve">Total Establecimientos x Edades </t>
  </si>
  <si>
    <t xml:space="preserve">Total PRODUCTOS </t>
  </si>
  <si>
    <r>
      <t xml:space="preserve">Total </t>
    </r>
    <r>
      <rPr>
        <b/>
        <u val="single"/>
        <sz val="11"/>
        <color indexed="9"/>
        <rFont val="Arial"/>
        <family val="2"/>
      </rPr>
      <t>CATEGORÍA</t>
    </r>
    <r>
      <rPr>
        <b/>
        <sz val="11"/>
        <color indexed="9"/>
        <rFont val="Arial"/>
        <family val="2"/>
      </rPr>
      <t xml:space="preserve"> de Productos x Regiones</t>
    </r>
  </si>
  <si>
    <r>
      <t xml:space="preserve">Total </t>
    </r>
    <r>
      <rPr>
        <b/>
        <u val="single"/>
        <sz val="11"/>
        <color indexed="9"/>
        <rFont val="Arial"/>
        <family val="2"/>
      </rPr>
      <t>PRODUCTOS</t>
    </r>
    <r>
      <rPr>
        <b/>
        <sz val="11"/>
        <color indexed="9"/>
        <rFont val="Arial"/>
        <family val="2"/>
      </rPr>
      <t xml:space="preserve"> x Momento del dia</t>
    </r>
  </si>
  <si>
    <r>
      <t xml:space="preserve">Total </t>
    </r>
    <r>
      <rPr>
        <b/>
        <u val="single"/>
        <sz val="11"/>
        <color indexed="9"/>
        <rFont val="Arial"/>
        <family val="2"/>
      </rPr>
      <t>PRODUCTOS</t>
    </r>
    <r>
      <rPr>
        <b/>
        <sz val="11"/>
        <color indexed="9"/>
        <rFont val="Arial"/>
        <family val="2"/>
      </rPr>
      <t xml:space="preserve"> x Diario/Finde</t>
    </r>
  </si>
  <si>
    <t>ANEXO I</t>
  </si>
  <si>
    <t>NA</t>
  </si>
  <si>
    <t xml:space="preserve">Total TIPOLOCAL  </t>
  </si>
  <si>
    <t xml:space="preserve">Total CATEGORÍA  </t>
  </si>
  <si>
    <t xml:space="preserve">Total PRODUCTOS  </t>
  </si>
  <si>
    <t xml:space="preserve">Total CATEGORIAS </t>
  </si>
  <si>
    <t>Total TIPOLOCAL</t>
  </si>
  <si>
    <t>Total Establecimientos x Productos</t>
  </si>
  <si>
    <t>Individuos (de 10 años y más) = 14.000 cuestionarios por semestre</t>
  </si>
  <si>
    <r>
      <t>C</t>
    </r>
    <r>
      <rPr>
        <b/>
        <sz val="16"/>
        <color indexed="8"/>
        <rFont val="Arial"/>
        <family val="2"/>
      </rPr>
      <t xml:space="preserve">uestionario a través de Internet, </t>
    </r>
    <r>
      <rPr>
        <sz val="16"/>
        <color indexed="8"/>
        <rFont val="Arial"/>
        <family val="2"/>
      </rPr>
      <t xml:space="preserve">con filtro e invitación previa, en base a recuerdo sobre el día anterior para la </t>
    </r>
    <r>
      <rPr>
        <b/>
        <sz val="16"/>
        <color indexed="8"/>
        <rFont val="Arial"/>
        <family val="2"/>
      </rPr>
      <t>metodología on-line</t>
    </r>
  </si>
  <si>
    <r>
      <t>Diario de Consumo</t>
    </r>
    <r>
      <rPr>
        <sz val="16"/>
        <color indexed="8"/>
        <rFont val="Arial"/>
        <family val="2"/>
      </rPr>
      <t xml:space="preserve"> autoadministrado en base a un período de control bi-semanal para la</t>
    </r>
    <r>
      <rPr>
        <b/>
        <sz val="16"/>
        <color indexed="8"/>
        <rFont val="Arial"/>
        <family val="2"/>
      </rPr>
      <t xml:space="preserve"> metodología postal</t>
    </r>
  </si>
  <si>
    <r>
      <t>n</t>
    </r>
    <r>
      <rPr>
        <sz val="18"/>
        <color indexed="8"/>
        <rFont val="Arial"/>
        <family val="0"/>
      </rPr>
      <t xml:space="preserve"> </t>
    </r>
    <r>
      <rPr>
        <b/>
        <sz val="18"/>
        <color indexed="8"/>
        <rFont val="Arial"/>
        <family val="2"/>
      </rPr>
      <t>NA</t>
    </r>
    <r>
      <rPr>
        <sz val="18"/>
        <color indexed="8"/>
        <rFont val="Arial"/>
        <family val="0"/>
      </rPr>
      <t>: Dato no disponible por base estadísticamente insuficiente</t>
    </r>
  </si>
  <si>
    <r>
      <t>Así, estaríamos hablando de v</t>
    </r>
    <r>
      <rPr>
        <b/>
        <sz val="16"/>
        <rFont val="Arial"/>
        <family val="2"/>
      </rPr>
      <t>isitas compuestas de media por entre 2 y 3 personas</t>
    </r>
    <r>
      <rPr>
        <sz val="16"/>
        <rFont val="Arial"/>
        <family val="2"/>
      </rPr>
      <t xml:space="preserve">, con </t>
    </r>
    <r>
      <rPr>
        <b/>
        <sz val="16"/>
        <rFont val="Arial"/>
        <family val="2"/>
      </rPr>
      <t>tickets por comensal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>de 4,18 €</t>
    </r>
    <r>
      <rPr>
        <sz val="16"/>
        <rFont val="Arial"/>
        <family val="2"/>
      </rPr>
      <t xml:space="preserve"> , lo que arroja  un ticket total medio por visita de 11,25 €</t>
    </r>
  </si>
  <si>
    <r>
      <t>&lt;</t>
    </r>
    <r>
      <rPr>
        <sz val="16"/>
        <color indexed="8"/>
        <rFont val="Arial"/>
        <family val="2"/>
      </rPr>
      <t xml:space="preserve">Analizando los consumos según las </t>
    </r>
    <r>
      <rPr>
        <b/>
        <sz val="16"/>
        <rFont val="Arial"/>
        <family val="2"/>
      </rPr>
      <t>Categoría</t>
    </r>
    <r>
      <rPr>
        <sz val="16"/>
        <rFont val="Arial"/>
        <family val="2"/>
      </rPr>
      <t xml:space="preserve"> de Productos existentes o consumidas en cada visita extradoméstica, encontramos que, por ejemplo, las Bebidas Calientes están presentes en el 30% de las visitas o consumos totales fuera del hogar (pudiendo ser consumidas solas o acompañando a algún otro producto), y suponen casi el 15% del Gasto total de consumo extradoméstico.</t>
    </r>
  </si>
  <si>
    <r>
      <t>&lt;</t>
    </r>
    <r>
      <rPr>
        <sz val="16"/>
        <color indexed="8"/>
        <rFont val="Arial"/>
        <family val="2"/>
      </rPr>
      <t xml:space="preserve">Si optamos por analizar los consumos según los </t>
    </r>
    <r>
      <rPr>
        <b/>
        <sz val="16"/>
        <color indexed="8"/>
        <rFont val="Arial"/>
        <family val="2"/>
      </rPr>
      <t>Productos</t>
    </r>
    <r>
      <rPr>
        <sz val="16"/>
        <color indexed="8"/>
        <rFont val="Arial"/>
        <family val="2"/>
      </rPr>
      <t xml:space="preserve"> existentes o consumidos en cada visita, vemos igualmente que el café está presente en más del 26% de las visitas fuera del hogar (pudiendo ser consumido solo o acompañando a algún otro producto), y supone el 12% del Gasto total de consumo extradoméstico.</t>
    </r>
  </si>
  <si>
    <r>
      <t>&lt;</t>
    </r>
    <r>
      <rPr>
        <sz val="18"/>
        <color indexed="8"/>
        <rFont val="Arial"/>
        <family val="2"/>
      </rPr>
      <t>El fin de semana, contado desde la cena del viernes a la del domingo, supone casi la mitad (46%) del Gasto Total, con tickets por comensal y por visita sensiblemente superiores a los de entre semana (5,1€ por comensal frente a 3,6 €, y 14,8 € por visita frente a 9,3 €)</t>
    </r>
  </si>
  <si>
    <r>
      <t>&lt;</t>
    </r>
    <r>
      <rPr>
        <sz val="18"/>
        <color indexed="8"/>
        <rFont val="Arial"/>
        <family val="2"/>
      </rPr>
      <t>Dentro del fin de semana, el Domingo supera al sábado tanto en número de visitas como en % de Gasto, suponiendo él sólo casi la cuarta parte de todo el Gasto semanal (22,7%)</t>
    </r>
  </si>
  <si>
    <r>
      <t>&lt;</t>
    </r>
    <r>
      <rPr>
        <sz val="18"/>
        <color indexed="8"/>
        <rFont val="Arial"/>
        <family val="2"/>
      </rPr>
      <t>En cuanto al momento de mayor consumo, la comida es la preferida con un 28% del total visitas, y acapara casi la mitad del Gasto total (46,7%); la siguen la cena y, a mayor distancia, la merienda</t>
    </r>
  </si>
  <si>
    <r>
      <t>&lt;</t>
    </r>
    <r>
      <rPr>
        <sz val="18"/>
        <color indexed="8"/>
        <rFont val="Arial"/>
        <family val="2"/>
      </rPr>
      <t>El Mercado Independiente recoge el 85% de las visitas y del gasto, con un ticket medio por comensal prácticamente idéntico, pero un ticket medio por visita total algo inferior (11,1 € frente a los 12,1 € del Mcdo Organizado)</t>
    </r>
  </si>
  <si>
    <r>
      <t>&lt;</t>
    </r>
    <r>
      <rPr>
        <sz val="18"/>
        <color indexed="8"/>
        <rFont val="Arial"/>
        <family val="2"/>
      </rPr>
      <t>Dentro de los Establecimientos visitados (teniendo siempre en cuenta que se trata de establecimientos declarados por el consumidor según su interpretación), destacan por número de visitas claramente las Cafeterías y los Bares/Tabernas, seguidos de los Restaurantes de Menú.</t>
    </r>
  </si>
  <si>
    <r>
      <t>&lt;</t>
    </r>
    <r>
      <rPr>
        <sz val="18"/>
        <color indexed="8"/>
        <rFont val="Arial"/>
        <family val="2"/>
      </rPr>
      <t>Sin embargo, si analizamos el % de Gasto y/o los tickets medios, son los Rest. a la Carta, Rest. De Menú y Bares/Tabernas (en este orden) los preferidos por los consumidores.</t>
    </r>
  </si>
  <si>
    <t>BEBIDAS REFRESC CON AZUCAR</t>
  </si>
  <si>
    <t>BEBIDAS REFRES LIGHT</t>
  </si>
  <si>
    <t>Licores, coktails, espirituosas (whisky, ginebra, ron, vodka,…)</t>
  </si>
  <si>
    <t>TIENDA DE CONVENIENCIA</t>
  </si>
  <si>
    <t>Total CATEGORÍAS</t>
  </si>
  <si>
    <t xml:space="preserve">Total EDADES  </t>
  </si>
  <si>
    <r>
      <t xml:space="preserve">Durante este primer período de </t>
    </r>
    <r>
      <rPr>
        <i/>
        <sz val="16"/>
        <rFont val="Arial"/>
        <family val="2"/>
      </rPr>
      <t>Abril07-Septiembre07</t>
    </r>
    <r>
      <rPr>
        <sz val="16"/>
        <rFont val="Arial"/>
        <family val="2"/>
      </rPr>
      <t xml:space="preserve"> nos encontramos con </t>
    </r>
    <r>
      <rPr>
        <b/>
        <sz val="16"/>
        <rFont val="Arial"/>
        <family val="2"/>
      </rPr>
      <t>3.875.597.000,00 visitas individuales</t>
    </r>
    <r>
      <rPr>
        <sz val="16"/>
        <rFont val="Arial"/>
        <family val="2"/>
      </rPr>
      <t xml:space="preserve">, que supusieron un Gasto Total de 16.199.240.000,00 €. 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</si>
</sst>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%"/>
    <numFmt numFmtId="165" formatCode="#,##0.0"/>
    <numFmt numFmtId="166" formatCode="0.0"/>
    <numFmt numFmtId="167" formatCode="0.000"/>
    <numFmt numFmtId="168" formatCode="#,##0.00_ ;[Red]\-#,##0.00\ "/>
    <numFmt numFmtId="169" formatCode="0.0000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9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i/>
      <sz val="14"/>
      <name val="Arial"/>
      <family val="2"/>
    </font>
    <font>
      <sz val="8"/>
      <name val="Arial"/>
      <family val="0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b/>
      <sz val="20"/>
      <color indexed="14"/>
      <name val="Arial"/>
      <family val="2"/>
    </font>
    <font>
      <sz val="10"/>
      <color indexed="8"/>
      <name val="Arial"/>
      <family val="0"/>
    </font>
    <font>
      <sz val="24"/>
      <color indexed="9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8"/>
      <color indexed="9"/>
      <name val="Arial"/>
      <family val="2"/>
    </font>
    <font>
      <b/>
      <sz val="14"/>
      <color indexed="9"/>
      <name val="Arial"/>
      <family val="2"/>
    </font>
    <font>
      <sz val="10"/>
      <color indexed="60"/>
      <name val="Webdings"/>
      <family val="1"/>
    </font>
    <font>
      <b/>
      <sz val="11"/>
      <color indexed="9"/>
      <name val="Arial"/>
      <family val="2"/>
    </font>
    <font>
      <i/>
      <sz val="10"/>
      <name val="Arial"/>
      <family val="2"/>
    </font>
    <font>
      <b/>
      <sz val="16"/>
      <color indexed="9"/>
      <name val="Arial"/>
      <family val="2"/>
    </font>
    <font>
      <b/>
      <sz val="36"/>
      <name val="Arial"/>
      <family val="2"/>
    </font>
    <font>
      <b/>
      <sz val="12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4"/>
      <name val="Arial"/>
      <family val="0"/>
    </font>
    <font>
      <i/>
      <sz val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20"/>
      <color indexed="9"/>
      <name val="Arial"/>
      <family val="2"/>
    </font>
    <font>
      <sz val="20"/>
      <name val="Arial"/>
      <family val="0"/>
    </font>
    <font>
      <b/>
      <i/>
      <sz val="14"/>
      <color indexed="9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sz val="24"/>
      <color indexed="9"/>
      <name val="Arial"/>
      <family val="2"/>
    </font>
    <font>
      <b/>
      <sz val="28"/>
      <color indexed="9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b/>
      <sz val="16"/>
      <color indexed="16"/>
      <name val="Webdings"/>
      <family val="1"/>
    </font>
    <font>
      <b/>
      <sz val="72"/>
      <color indexed="9"/>
      <name val="Arial"/>
      <family val="2"/>
    </font>
    <font>
      <b/>
      <sz val="100"/>
      <color indexed="9"/>
      <name val="Arial"/>
      <family val="2"/>
    </font>
    <font>
      <b/>
      <sz val="26"/>
      <color indexed="9"/>
      <name val="Arial"/>
      <family val="2"/>
    </font>
    <font>
      <b/>
      <sz val="100"/>
      <name val="Arial"/>
      <family val="2"/>
    </font>
    <font>
      <sz val="28"/>
      <name val="Verdana"/>
      <family val="2"/>
    </font>
    <font>
      <b/>
      <sz val="36"/>
      <name val="Verdana"/>
      <family val="2"/>
    </font>
    <font>
      <b/>
      <sz val="8"/>
      <name val="Arial"/>
      <family val="2"/>
    </font>
    <font>
      <b/>
      <sz val="7"/>
      <name val="Arial"/>
      <family val="2"/>
    </font>
    <font>
      <b/>
      <u val="single"/>
      <sz val="11"/>
      <color indexed="9"/>
      <name val="Arial"/>
      <family val="2"/>
    </font>
    <font>
      <b/>
      <u val="single"/>
      <sz val="10"/>
      <color indexed="9"/>
      <name val="Arial"/>
      <family val="2"/>
    </font>
    <font>
      <sz val="7"/>
      <name val="Arial"/>
      <family val="2"/>
    </font>
    <font>
      <b/>
      <u val="single"/>
      <sz val="100"/>
      <name val="Arial"/>
      <family val="2"/>
    </font>
    <font>
      <b/>
      <sz val="36"/>
      <color indexed="9"/>
      <name val="Arial"/>
      <family val="2"/>
    </font>
    <font>
      <b/>
      <sz val="36"/>
      <color indexed="60"/>
      <name val="Webdings"/>
      <family val="1"/>
    </font>
    <font>
      <b/>
      <sz val="36"/>
      <name val="Webdings"/>
      <family val="0"/>
    </font>
    <font>
      <i/>
      <sz val="20"/>
      <name val="Arial"/>
      <family val="2"/>
    </font>
    <font>
      <sz val="12"/>
      <name val="Arial"/>
      <family val="2"/>
    </font>
    <font>
      <sz val="24"/>
      <name val="Arial"/>
      <family val="2"/>
    </font>
    <font>
      <b/>
      <sz val="48"/>
      <color indexed="9"/>
      <name val="Arial"/>
      <family val="2"/>
    </font>
    <font>
      <i/>
      <sz val="18"/>
      <name val="Arial"/>
      <family val="2"/>
    </font>
    <font>
      <i/>
      <sz val="7"/>
      <name val="Arial"/>
      <family val="2"/>
    </font>
    <font>
      <sz val="14.9"/>
      <color indexed="8"/>
      <name val="Arial"/>
      <family val="0"/>
    </font>
    <font>
      <b/>
      <sz val="18"/>
      <name val="Arial"/>
      <family val="0"/>
    </font>
    <font>
      <b/>
      <sz val="18"/>
      <color indexed="16"/>
      <name val="Webdings"/>
      <family val="1"/>
    </font>
    <font>
      <b/>
      <sz val="28"/>
      <color indexed="8"/>
      <name val="Arial"/>
      <family val="0"/>
    </font>
    <font>
      <sz val="20"/>
      <color indexed="8"/>
      <name val="Arial"/>
      <family val="0"/>
    </font>
    <font>
      <sz val="8"/>
      <color indexed="60"/>
      <name val="Wingdings"/>
      <family val="0"/>
    </font>
    <font>
      <sz val="18"/>
      <color indexed="9"/>
      <name val="Arial"/>
      <family val="0"/>
    </font>
    <font>
      <b/>
      <sz val="20"/>
      <color indexed="8"/>
      <name val="Arial"/>
      <family val="0"/>
    </font>
    <font>
      <sz val="20"/>
      <color indexed="60"/>
      <name val="Wingdings"/>
      <family val="0"/>
    </font>
    <font>
      <sz val="22"/>
      <name val="Arial"/>
      <family val="0"/>
    </font>
    <font>
      <b/>
      <sz val="22"/>
      <color indexed="9"/>
      <name val="Arial"/>
      <family val="0"/>
    </font>
    <font>
      <sz val="22"/>
      <color indexed="9"/>
      <name val="Arial"/>
      <family val="0"/>
    </font>
    <font>
      <b/>
      <sz val="18"/>
      <color indexed="8"/>
      <name val="Arial"/>
      <family val="0"/>
    </font>
    <font>
      <sz val="18"/>
      <color indexed="8"/>
      <name val="Arial"/>
      <family val="0"/>
    </font>
    <font>
      <sz val="16"/>
      <color indexed="16"/>
      <name val="Webdings"/>
      <family val="1"/>
    </font>
    <font>
      <sz val="16"/>
      <color indexed="8"/>
      <name val="Arial"/>
      <family val="0"/>
    </font>
    <font>
      <b/>
      <sz val="16"/>
      <color indexed="8"/>
      <name val="Arial"/>
      <family val="0"/>
    </font>
    <font>
      <b/>
      <sz val="20"/>
      <color indexed="60"/>
      <name val="Wingdings"/>
      <family val="0"/>
    </font>
    <font>
      <sz val="18"/>
      <color indexed="60"/>
      <name val="Wingdings"/>
      <family val="0"/>
    </font>
    <font>
      <b/>
      <sz val="14"/>
      <color indexed="16"/>
      <name val="Webdings"/>
      <family val="1"/>
    </font>
    <font>
      <b/>
      <sz val="20"/>
      <color indexed="60"/>
      <name val="Webdings"/>
      <family val="1"/>
    </font>
    <font>
      <b/>
      <sz val="20"/>
      <name val="Webdings"/>
      <family val="0"/>
    </font>
    <font>
      <b/>
      <sz val="90"/>
      <name val="Arial"/>
      <family val="2"/>
    </font>
    <font>
      <b/>
      <u val="single"/>
      <sz val="90"/>
      <name val="Arial"/>
      <family val="2"/>
    </font>
    <font>
      <b/>
      <u val="single"/>
      <sz val="100"/>
      <color indexed="9"/>
      <name val="Arial"/>
      <family val="2"/>
    </font>
    <font>
      <sz val="16"/>
      <color indexed="8"/>
      <name val="Webdings"/>
      <family val="0"/>
    </font>
    <font>
      <sz val="16"/>
      <color indexed="60"/>
      <name val="Arial"/>
      <family val="2"/>
    </font>
    <font>
      <sz val="18"/>
      <color indexed="8"/>
      <name val="Webdings"/>
      <family val="0"/>
    </font>
  </fonts>
  <fills count="13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63">
    <xf numFmtId="0" fontId="0" fillId="0" borderId="0" xfId="0" applyAlignment="1">
      <alignment/>
    </xf>
    <xf numFmtId="0" fontId="4" fillId="0" borderId="0" xfId="0" applyFont="1" applyAlignment="1">
      <alignment horizontal="centerContinuous" vertical="center" wrapText="1"/>
    </xf>
    <xf numFmtId="0" fontId="0" fillId="0" borderId="0" xfId="21" applyFont="1">
      <alignment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4" fillId="2" borderId="0" xfId="0" applyFont="1" applyFill="1" applyAlignment="1">
      <alignment horizontal="center" vertical="center"/>
    </xf>
    <xf numFmtId="0" fontId="15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3" borderId="0" xfId="0" applyFill="1" applyAlignment="1">
      <alignment/>
    </xf>
    <xf numFmtId="0" fontId="16" fillId="0" borderId="0" xfId="0" applyFont="1" applyFill="1" applyAlignment="1">
      <alignment/>
    </xf>
    <xf numFmtId="0" fontId="20" fillId="2" borderId="0" xfId="0" applyFont="1" applyFill="1" applyAlignment="1">
      <alignment horizontal="center" vertical="center"/>
    </xf>
    <xf numFmtId="0" fontId="22" fillId="0" borderId="0" xfId="0" applyFont="1" applyFill="1" applyAlignment="1">
      <alignment/>
    </xf>
    <xf numFmtId="0" fontId="24" fillId="0" borderId="0" xfId="0" applyNumberFormat="1" applyFont="1" applyFill="1" applyAlignment="1">
      <alignment vertical="center" wrapText="1"/>
    </xf>
    <xf numFmtId="8" fontId="22" fillId="0" borderId="0" xfId="0" applyNumberFormat="1" applyFont="1" applyFill="1" applyAlignment="1">
      <alignment horizontal="left" vertical="center" wrapText="1"/>
    </xf>
    <xf numFmtId="0" fontId="22" fillId="4" borderId="0" xfId="0" applyFont="1" applyFill="1" applyAlignment="1">
      <alignment/>
    </xf>
    <xf numFmtId="0" fontId="14" fillId="2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5" fillId="0" borderId="0" xfId="0" applyFont="1" applyAlignment="1">
      <alignment horizontal="center"/>
    </xf>
    <xf numFmtId="0" fontId="12" fillId="0" borderId="0" xfId="0" applyFont="1" applyFill="1" applyAlignment="1">
      <alignment/>
    </xf>
    <xf numFmtId="0" fontId="16" fillId="5" borderId="0" xfId="0" applyFont="1" applyFill="1" applyAlignment="1">
      <alignment/>
    </xf>
    <xf numFmtId="0" fontId="0" fillId="5" borderId="0" xfId="0" applyFill="1" applyAlignment="1">
      <alignment horizontal="center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3" borderId="0" xfId="0" applyFont="1" applyFill="1" applyAlignment="1">
      <alignment/>
    </xf>
    <xf numFmtId="0" fontId="0" fillId="5" borderId="0" xfId="0" applyFill="1" applyAlignment="1">
      <alignment/>
    </xf>
    <xf numFmtId="0" fontId="27" fillId="5" borderId="0" xfId="0" applyFont="1" applyFill="1" applyAlignment="1">
      <alignment/>
    </xf>
    <xf numFmtId="0" fontId="27" fillId="5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26" fillId="5" borderId="0" xfId="0" applyFont="1" applyFill="1" applyAlignment="1">
      <alignment/>
    </xf>
    <xf numFmtId="0" fontId="26" fillId="5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 horizontal="center"/>
    </xf>
    <xf numFmtId="0" fontId="30" fillId="0" borderId="0" xfId="0" applyFont="1" applyFill="1" applyAlignment="1">
      <alignment/>
    </xf>
    <xf numFmtId="0" fontId="30" fillId="0" borderId="0" xfId="0" applyFont="1" applyAlignment="1">
      <alignment/>
    </xf>
    <xf numFmtId="0" fontId="24" fillId="2" borderId="0" xfId="0" applyFont="1" applyFill="1" applyAlignment="1">
      <alignment horizontal="left" vertical="center"/>
    </xf>
    <xf numFmtId="0" fontId="31" fillId="2" borderId="0" xfId="0" applyFont="1" applyFill="1" applyAlignment="1">
      <alignment horizontal="left" vertical="center"/>
    </xf>
    <xf numFmtId="0" fontId="0" fillId="0" borderId="1" xfId="0" applyBorder="1" applyAlignment="1">
      <alignment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/>
    </xf>
    <xf numFmtId="0" fontId="18" fillId="3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left" vertical="center"/>
    </xf>
    <xf numFmtId="0" fontId="33" fillId="0" borderId="0" xfId="0" applyFont="1" applyAlignment="1">
      <alignment/>
    </xf>
    <xf numFmtId="0" fontId="35" fillId="0" borderId="3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14" fillId="3" borderId="0" xfId="0" applyFont="1" applyFill="1" applyAlignment="1">
      <alignment horizontal="center" vertical="center"/>
    </xf>
    <xf numFmtId="0" fontId="40" fillId="0" borderId="0" xfId="0" applyFont="1" applyFill="1" applyAlignment="1">
      <alignment/>
    </xf>
    <xf numFmtId="0" fontId="31" fillId="0" borderId="0" xfId="0" applyFont="1" applyAlignment="1">
      <alignment/>
    </xf>
    <xf numFmtId="0" fontId="0" fillId="0" borderId="0" xfId="0" applyFill="1" applyBorder="1" applyAlignment="1">
      <alignment/>
    </xf>
    <xf numFmtId="0" fontId="40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42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4" borderId="0" xfId="0" applyFill="1" applyAlignment="1">
      <alignment/>
    </xf>
    <xf numFmtId="0" fontId="49" fillId="0" borderId="3" xfId="0" applyFont="1" applyBorder="1" applyAlignment="1">
      <alignment horizontal="center" textRotation="90"/>
    </xf>
    <xf numFmtId="0" fontId="0" fillId="0" borderId="4" xfId="0" applyBorder="1" applyAlignment="1">
      <alignment/>
    </xf>
    <xf numFmtId="1" fontId="11" fillId="0" borderId="2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11" fillId="4" borderId="0" xfId="0" applyFont="1" applyFill="1" applyAlignment="1">
      <alignment/>
    </xf>
    <xf numFmtId="0" fontId="11" fillId="5" borderId="0" xfId="0" applyFont="1" applyFill="1" applyAlignment="1">
      <alignment/>
    </xf>
    <xf numFmtId="0" fontId="11" fillId="5" borderId="0" xfId="0" applyFont="1" applyFill="1" applyAlignment="1">
      <alignment/>
    </xf>
    <xf numFmtId="0" fontId="0" fillId="5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0" fontId="50" fillId="0" borderId="3" xfId="0" applyFont="1" applyBorder="1" applyAlignment="1">
      <alignment horizontal="center" textRotation="90"/>
    </xf>
    <xf numFmtId="0" fontId="0" fillId="6" borderId="0" xfId="0" applyFill="1" applyAlignment="1">
      <alignment/>
    </xf>
    <xf numFmtId="0" fontId="11" fillId="0" borderId="1" xfId="0" applyFont="1" applyBorder="1" applyAlignment="1">
      <alignment/>
    </xf>
    <xf numFmtId="0" fontId="29" fillId="0" borderId="1" xfId="0" applyFont="1" applyBorder="1" applyAlignment="1">
      <alignment/>
    </xf>
    <xf numFmtId="0" fontId="0" fillId="0" borderId="0" xfId="0" applyFont="1" applyFill="1" applyAlignment="1">
      <alignment/>
    </xf>
    <xf numFmtId="0" fontId="11" fillId="0" borderId="1" xfId="0" applyFont="1" applyFill="1" applyBorder="1" applyAlignment="1">
      <alignment/>
    </xf>
    <xf numFmtId="0" fontId="5" fillId="0" borderId="3" xfId="0" applyFont="1" applyBorder="1" applyAlignment="1">
      <alignment horizontal="center" textRotation="90"/>
    </xf>
    <xf numFmtId="0" fontId="5" fillId="0" borderId="0" xfId="0" applyFont="1" applyAlignment="1">
      <alignment horizontal="center" textRotation="90"/>
    </xf>
    <xf numFmtId="1" fontId="1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2" borderId="0" xfId="0" applyFill="1" applyAlignment="1">
      <alignment/>
    </xf>
    <xf numFmtId="0" fontId="56" fillId="0" borderId="0" xfId="0" applyFont="1" applyAlignment="1">
      <alignment/>
    </xf>
    <xf numFmtId="0" fontId="49" fillId="0" borderId="3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5" fillId="0" borderId="0" xfId="0" applyFont="1" applyFill="1" applyAlignment="1">
      <alignment/>
    </xf>
    <xf numFmtId="0" fontId="29" fillId="0" borderId="0" xfId="0" applyFont="1" applyAlignment="1">
      <alignment/>
    </xf>
    <xf numFmtId="0" fontId="41" fillId="0" borderId="0" xfId="0" applyFont="1" applyAlignment="1">
      <alignment/>
    </xf>
    <xf numFmtId="0" fontId="21" fillId="4" borderId="0" xfId="0" applyFont="1" applyFill="1" applyBorder="1" applyAlignment="1">
      <alignment horizontal="center" vertical="center"/>
    </xf>
    <xf numFmtId="1" fontId="26" fillId="5" borderId="0" xfId="0" applyNumberFormat="1" applyFont="1" applyFill="1" applyAlignment="1">
      <alignment/>
    </xf>
    <xf numFmtId="1" fontId="27" fillId="5" borderId="0" xfId="0" applyNumberFormat="1" applyFont="1" applyFill="1" applyAlignment="1">
      <alignment/>
    </xf>
    <xf numFmtId="1" fontId="11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center" vertical="center"/>
    </xf>
    <xf numFmtId="1" fontId="0" fillId="0" borderId="1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Fill="1" applyBorder="1" applyAlignment="1">
      <alignment horizontal="center"/>
    </xf>
    <xf numFmtId="0" fontId="29" fillId="0" borderId="0" xfId="0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53" fillId="0" borderId="0" xfId="0" applyFont="1" applyAlignment="1">
      <alignment/>
    </xf>
    <xf numFmtId="0" fontId="49" fillId="0" borderId="1" xfId="0" applyFont="1" applyBorder="1" applyAlignment="1">
      <alignment/>
    </xf>
    <xf numFmtId="0" fontId="49" fillId="0" borderId="0" xfId="0" applyFont="1" applyAlignment="1">
      <alignment/>
    </xf>
    <xf numFmtId="0" fontId="36" fillId="0" borderId="0" xfId="0" applyFont="1" applyFill="1" applyBorder="1" applyAlignment="1">
      <alignment/>
    </xf>
    <xf numFmtId="0" fontId="36" fillId="0" borderId="0" xfId="0" applyFont="1" applyFill="1" applyAlignment="1">
      <alignment/>
    </xf>
    <xf numFmtId="168" fontId="36" fillId="0" borderId="0" xfId="0" applyNumberFormat="1" applyFont="1" applyFill="1" applyBorder="1" applyAlignment="1">
      <alignment horizontal="left" vertical="center" wrapText="1"/>
    </xf>
    <xf numFmtId="8" fontId="36" fillId="0" borderId="0" xfId="0" applyNumberFormat="1" applyFont="1" applyFill="1" applyBorder="1" applyAlignment="1">
      <alignment horizontal="left" vertical="center" wrapText="1"/>
    </xf>
    <xf numFmtId="8" fontId="36" fillId="0" borderId="0" xfId="0" applyNumberFormat="1" applyFont="1" applyFill="1" applyAlignment="1">
      <alignment horizontal="left" vertical="center" wrapText="1"/>
    </xf>
    <xf numFmtId="0" fontId="36" fillId="0" borderId="0" xfId="0" applyFont="1" applyAlignment="1">
      <alignment/>
    </xf>
    <xf numFmtId="0" fontId="33" fillId="0" borderId="0" xfId="0" applyFont="1" applyAlignment="1">
      <alignment/>
    </xf>
    <xf numFmtId="0" fontId="62" fillId="0" borderId="0" xfId="0" applyFont="1" applyAlignment="1">
      <alignment/>
    </xf>
    <xf numFmtId="0" fontId="5" fillId="0" borderId="0" xfId="0" applyFont="1" applyAlignment="1">
      <alignment horizontal="center"/>
    </xf>
    <xf numFmtId="0" fontId="49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0" fontId="63" fillId="0" borderId="0" xfId="0" applyFont="1" applyAlignment="1">
      <alignment/>
    </xf>
    <xf numFmtId="0" fontId="36" fillId="0" borderId="0" xfId="0" applyFont="1" applyAlignment="1">
      <alignment/>
    </xf>
    <xf numFmtId="0" fontId="30" fillId="0" borderId="0" xfId="0" applyFont="1" applyAlignment="1">
      <alignment/>
    </xf>
    <xf numFmtId="0" fontId="65" fillId="0" borderId="0" xfId="0" applyFont="1" applyAlignment="1">
      <alignment/>
    </xf>
    <xf numFmtId="0" fontId="65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168" fontId="65" fillId="0" borderId="0" xfId="0" applyNumberFormat="1" applyFont="1" applyFill="1" applyBorder="1" applyAlignment="1">
      <alignment horizontal="left" vertical="center" wrapText="1"/>
    </xf>
    <xf numFmtId="0" fontId="65" fillId="0" borderId="0" xfId="0" applyFont="1" applyAlignment="1">
      <alignment/>
    </xf>
    <xf numFmtId="0" fontId="30" fillId="0" borderId="0" xfId="0" applyNumberFormat="1" applyFont="1" applyFill="1" applyAlignment="1">
      <alignment vertical="center" wrapText="1"/>
    </xf>
    <xf numFmtId="8" fontId="65" fillId="0" borderId="0" xfId="0" applyNumberFormat="1" applyFont="1" applyFill="1" applyBorder="1" applyAlignment="1">
      <alignment horizontal="left" vertical="center" wrapText="1"/>
    </xf>
    <xf numFmtId="0" fontId="65" fillId="0" borderId="0" xfId="0" applyFont="1" applyFill="1" applyAlignment="1">
      <alignment/>
    </xf>
    <xf numFmtId="8" fontId="65" fillId="0" borderId="0" xfId="0" applyNumberFormat="1" applyFont="1" applyFill="1" applyAlignment="1">
      <alignment horizontal="left" vertical="center" wrapText="1"/>
    </xf>
    <xf numFmtId="0" fontId="30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9" fillId="0" borderId="0" xfId="0" applyFont="1" applyAlignment="1">
      <alignment/>
    </xf>
    <xf numFmtId="0" fontId="64" fillId="0" borderId="0" xfId="0" applyFont="1" applyAlignment="1">
      <alignment/>
    </xf>
    <xf numFmtId="0" fontId="70" fillId="0" borderId="0" xfId="0" applyFont="1" applyFill="1" applyAlignment="1">
      <alignment/>
    </xf>
    <xf numFmtId="0" fontId="71" fillId="0" borderId="0" xfId="0" applyFont="1" applyAlignment="1">
      <alignment/>
    </xf>
    <xf numFmtId="0" fontId="33" fillId="0" borderId="0" xfId="0" applyNumberFormat="1" applyFont="1" applyFill="1" applyAlignment="1">
      <alignment vertical="center" wrapText="1"/>
    </xf>
    <xf numFmtId="0" fontId="72" fillId="0" borderId="0" xfId="0" applyFont="1" applyAlignment="1">
      <alignment/>
    </xf>
    <xf numFmtId="0" fontId="58" fillId="0" borderId="0" xfId="0" applyFont="1" applyAlignment="1">
      <alignment/>
    </xf>
    <xf numFmtId="0" fontId="33" fillId="0" borderId="0" xfId="0" applyFont="1" applyAlignment="1">
      <alignment horizontal="center"/>
    </xf>
    <xf numFmtId="0" fontId="68" fillId="0" borderId="0" xfId="0" applyFont="1" applyAlignment="1">
      <alignment/>
    </xf>
    <xf numFmtId="0" fontId="73" fillId="0" borderId="0" xfId="0" applyFont="1" applyAlignment="1">
      <alignment/>
    </xf>
    <xf numFmtId="0" fontId="74" fillId="2" borderId="0" xfId="0" applyFont="1" applyFill="1" applyAlignment="1">
      <alignment/>
    </xf>
    <xf numFmtId="0" fontId="75" fillId="2" borderId="0" xfId="0" applyFont="1" applyFill="1" applyAlignment="1">
      <alignment/>
    </xf>
    <xf numFmtId="0" fontId="73" fillId="2" borderId="0" xfId="0" applyFont="1" applyFill="1" applyAlignment="1">
      <alignment/>
    </xf>
    <xf numFmtId="0" fontId="78" fillId="0" borderId="0" xfId="0" applyFont="1" applyAlignment="1">
      <alignment horizontal="center"/>
    </xf>
    <xf numFmtId="0" fontId="31" fillId="0" borderId="0" xfId="0" applyFont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31" fillId="0" borderId="0" xfId="0" applyNumberFormat="1" applyFont="1" applyFill="1" applyAlignment="1">
      <alignment vertical="center" wrapText="1"/>
    </xf>
    <xf numFmtId="8" fontId="31" fillId="0" borderId="0" xfId="0" applyNumberFormat="1" applyFont="1" applyFill="1" applyBorder="1" applyAlignment="1">
      <alignment horizontal="left" vertical="center" wrapText="1"/>
    </xf>
    <xf numFmtId="0" fontId="31" fillId="0" borderId="0" xfId="0" applyFont="1" applyFill="1" applyAlignment="1">
      <alignment/>
    </xf>
    <xf numFmtId="168" fontId="31" fillId="0" borderId="0" xfId="0" applyNumberFormat="1" applyFont="1" applyFill="1" applyBorder="1" applyAlignment="1">
      <alignment horizontal="left" vertical="center" wrapText="1"/>
    </xf>
    <xf numFmtId="8" fontId="31" fillId="0" borderId="0" xfId="0" applyNumberFormat="1" applyFont="1" applyFill="1" applyAlignment="1">
      <alignment horizontal="left" vertical="center" wrapText="1"/>
    </xf>
    <xf numFmtId="0" fontId="81" fillId="0" borderId="0" xfId="0" applyFont="1" applyAlignment="1">
      <alignment/>
    </xf>
    <xf numFmtId="0" fontId="79" fillId="0" borderId="0" xfId="0" applyFont="1" applyAlignment="1">
      <alignment/>
    </xf>
    <xf numFmtId="0" fontId="82" fillId="0" borderId="0" xfId="0" applyFont="1" applyAlignment="1">
      <alignment/>
    </xf>
    <xf numFmtId="0" fontId="18" fillId="7" borderId="0" xfId="0" applyFont="1" applyFill="1" applyAlignment="1">
      <alignment horizontal="center" vertical="center"/>
    </xf>
    <xf numFmtId="0" fontId="18" fillId="8" borderId="0" xfId="0" applyFont="1" applyFill="1" applyAlignment="1">
      <alignment horizontal="center" vertical="center"/>
    </xf>
    <xf numFmtId="0" fontId="18" fillId="9" borderId="0" xfId="0" applyFont="1" applyFill="1" applyAlignment="1">
      <alignment horizontal="center" vertical="center"/>
    </xf>
    <xf numFmtId="0" fontId="18" fillId="10" borderId="0" xfId="0" applyFont="1" applyFill="1" applyAlignment="1">
      <alignment horizontal="center" vertical="center"/>
    </xf>
    <xf numFmtId="0" fontId="84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27" fillId="0" borderId="0" xfId="0" applyFont="1" applyAlignment="1">
      <alignment horizontal="left" vertical="center"/>
    </xf>
    <xf numFmtId="0" fontId="29" fillId="0" borderId="0" xfId="0" applyFont="1" applyFill="1" applyAlignment="1">
      <alignment/>
    </xf>
    <xf numFmtId="1" fontId="0" fillId="11" borderId="0" xfId="0" applyNumberFormat="1" applyFill="1" applyAlignment="1">
      <alignment/>
    </xf>
    <xf numFmtId="0" fontId="0" fillId="11" borderId="0" xfId="0" applyFill="1" applyAlignment="1">
      <alignment/>
    </xf>
    <xf numFmtId="0" fontId="49" fillId="0" borderId="0" xfId="0" applyFont="1" applyBorder="1" applyAlignment="1">
      <alignment/>
    </xf>
    <xf numFmtId="1" fontId="11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11" fillId="11" borderId="0" xfId="0" applyNumberFormat="1" applyFont="1" applyFill="1" applyAlignment="1">
      <alignment horizontal="center"/>
    </xf>
    <xf numFmtId="1" fontId="0" fillId="11" borderId="0" xfId="0" applyNumberFormat="1" applyFill="1" applyAlignment="1">
      <alignment horizontal="center"/>
    </xf>
    <xf numFmtId="1" fontId="12" fillId="0" borderId="1" xfId="0" applyNumberFormat="1" applyFont="1" applyFill="1" applyBorder="1" applyAlignment="1">
      <alignment horizontal="center"/>
    </xf>
    <xf numFmtId="1" fontId="28" fillId="0" borderId="1" xfId="0" applyNumberFormat="1" applyFont="1" applyFill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11" fillId="5" borderId="0" xfId="0" applyNumberFormat="1" applyFont="1" applyFill="1" applyAlignment="1">
      <alignment horizontal="center"/>
    </xf>
    <xf numFmtId="0" fontId="35" fillId="0" borderId="5" xfId="0" applyFont="1" applyFill="1" applyBorder="1" applyAlignment="1">
      <alignment/>
    </xf>
    <xf numFmtId="0" fontId="53" fillId="0" borderId="3" xfId="0" applyFont="1" applyBorder="1" applyAlignment="1">
      <alignment horizontal="center" textRotation="90"/>
    </xf>
    <xf numFmtId="0" fontId="0" fillId="0" borderId="0" xfId="0" applyFill="1" applyAlignment="1">
      <alignment/>
    </xf>
    <xf numFmtId="0" fontId="11" fillId="0" borderId="0" xfId="0" applyFont="1" applyBorder="1" applyAlignment="1">
      <alignment/>
    </xf>
    <xf numFmtId="0" fontId="53" fillId="0" borderId="0" xfId="0" applyFont="1" applyBorder="1" applyAlignment="1">
      <alignment horizontal="center"/>
    </xf>
    <xf numFmtId="0" fontId="0" fillId="3" borderId="0" xfId="0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8" fillId="3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left" vertical="center"/>
    </xf>
    <xf numFmtId="0" fontId="31" fillId="2" borderId="0" xfId="0" applyFont="1" applyFill="1" applyBorder="1" applyAlignment="1">
      <alignment horizontal="left" vertical="center"/>
    </xf>
    <xf numFmtId="0" fontId="24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/>
    </xf>
    <xf numFmtId="0" fontId="30" fillId="0" borderId="0" xfId="0" applyFont="1" applyBorder="1" applyAlignment="1">
      <alignment/>
    </xf>
    <xf numFmtId="0" fontId="42" fillId="0" borderId="0" xfId="0" applyFont="1" applyBorder="1" applyAlignment="1">
      <alignment horizontal="center"/>
    </xf>
    <xf numFmtId="0" fontId="31" fillId="0" borderId="0" xfId="0" applyFont="1" applyBorder="1" applyAlignment="1">
      <alignment/>
    </xf>
    <xf numFmtId="0" fontId="32" fillId="5" borderId="0" xfId="0" applyFont="1" applyFill="1" applyBorder="1" applyAlignment="1">
      <alignment vertical="center"/>
    </xf>
    <xf numFmtId="0" fontId="27" fillId="5" borderId="0" xfId="0" applyFont="1" applyFill="1" applyBorder="1" applyAlignment="1">
      <alignment horizontal="left"/>
    </xf>
    <xf numFmtId="0" fontId="0" fillId="5" borderId="0" xfId="0" applyFill="1" applyBorder="1" applyAlignment="1">
      <alignment/>
    </xf>
    <xf numFmtId="0" fontId="24" fillId="0" borderId="0" xfId="0" applyFont="1" applyBorder="1" applyAlignment="1">
      <alignment/>
    </xf>
    <xf numFmtId="0" fontId="83" fillId="0" borderId="0" xfId="0" applyFont="1" applyBorder="1" applyAlignment="1">
      <alignment/>
    </xf>
    <xf numFmtId="0" fontId="59" fillId="0" borderId="0" xfId="0" applyFont="1" applyBorder="1" applyAlignment="1">
      <alignment/>
    </xf>
    <xf numFmtId="166" fontId="0" fillId="0" borderId="0" xfId="0" applyNumberFormat="1" applyAlignment="1">
      <alignment/>
    </xf>
    <xf numFmtId="1" fontId="11" fillId="0" borderId="0" xfId="0" applyNumberFormat="1" applyFont="1" applyFill="1" applyAlignment="1">
      <alignment/>
    </xf>
    <xf numFmtId="1" fontId="11" fillId="0" borderId="0" xfId="0" applyNumberFormat="1" applyFont="1" applyAlignment="1">
      <alignment/>
    </xf>
    <xf numFmtId="1" fontId="0" fillId="0" borderId="0" xfId="0" applyNumberFormat="1" applyFill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" fontId="11" fillId="0" borderId="0" xfId="0" applyNumberFormat="1" applyFont="1" applyFill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6" fillId="5" borderId="0" xfId="0" applyFont="1" applyFill="1" applyBorder="1" applyAlignment="1">
      <alignment/>
    </xf>
    <xf numFmtId="1" fontId="11" fillId="0" borderId="1" xfId="0" applyNumberFormat="1" applyFont="1" applyBorder="1" applyAlignment="1">
      <alignment/>
    </xf>
    <xf numFmtId="1" fontId="11" fillId="0" borderId="0" xfId="0" applyNumberFormat="1" applyFont="1" applyBorder="1" applyAlignment="1">
      <alignment/>
    </xf>
    <xf numFmtId="1" fontId="11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left"/>
    </xf>
    <xf numFmtId="1" fontId="0" fillId="0" borderId="2" xfId="0" applyNumberFormat="1" applyFont="1" applyBorder="1" applyAlignment="1">
      <alignment horizontal="center"/>
    </xf>
    <xf numFmtId="0" fontId="11" fillId="0" borderId="5" xfId="0" applyFont="1" applyBorder="1" applyAlignment="1">
      <alignment/>
    </xf>
    <xf numFmtId="1" fontId="49" fillId="0" borderId="2" xfId="0" applyNumberFormat="1" applyFont="1" applyBorder="1" applyAlignment="1">
      <alignment horizontal="center"/>
    </xf>
    <xf numFmtId="1" fontId="11" fillId="0" borderId="3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/>
    </xf>
    <xf numFmtId="0" fontId="35" fillId="0" borderId="2" xfId="0" applyFont="1" applyBorder="1" applyAlignment="1">
      <alignment horizontal="center"/>
    </xf>
    <xf numFmtId="1" fontId="35" fillId="0" borderId="2" xfId="0" applyNumberFormat="1" applyFont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5" fillId="0" borderId="1" xfId="0" applyFont="1" applyBorder="1" applyAlignment="1">
      <alignment/>
    </xf>
    <xf numFmtId="1" fontId="35" fillId="0" borderId="1" xfId="0" applyNumberFormat="1" applyFont="1" applyBorder="1" applyAlignment="1">
      <alignment horizontal="center"/>
    </xf>
    <xf numFmtId="0" fontId="49" fillId="0" borderId="4" xfId="0" applyFont="1" applyFill="1" applyBorder="1" applyAlignment="1">
      <alignment/>
    </xf>
    <xf numFmtId="0" fontId="11" fillId="0" borderId="4" xfId="0" applyFont="1" applyBorder="1" applyAlignment="1">
      <alignment/>
    </xf>
    <xf numFmtId="0" fontId="11" fillId="0" borderId="6" xfId="0" applyFont="1" applyBorder="1" applyAlignment="1">
      <alignment/>
    </xf>
    <xf numFmtId="0" fontId="49" fillId="0" borderId="5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7" xfId="0" applyBorder="1" applyAlignment="1">
      <alignment vertical="center" wrapText="1"/>
    </xf>
    <xf numFmtId="0" fontId="49" fillId="0" borderId="0" xfId="0" applyFont="1" applyAlignment="1">
      <alignment horizontal="left"/>
    </xf>
    <xf numFmtId="1" fontId="50" fillId="0" borderId="1" xfId="0" applyNumberFormat="1" applyFont="1" applyBorder="1" applyAlignment="1">
      <alignment horizontal="center"/>
    </xf>
    <xf numFmtId="1" fontId="53" fillId="0" borderId="1" xfId="0" applyNumberFormat="1" applyFont="1" applyBorder="1" applyAlignment="1">
      <alignment horizontal="center"/>
    </xf>
    <xf numFmtId="1" fontId="50" fillId="0" borderId="2" xfId="0" applyNumberFormat="1" applyFont="1" applyBorder="1" applyAlignment="1">
      <alignment horizontal="center"/>
    </xf>
    <xf numFmtId="1" fontId="53" fillId="0" borderId="2" xfId="0" applyNumberFormat="1" applyFont="1" applyBorder="1" applyAlignment="1">
      <alignment horizontal="center"/>
    </xf>
    <xf numFmtId="0" fontId="35" fillId="0" borderId="1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49" fillId="0" borderId="1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80" fillId="0" borderId="0" xfId="0" applyFont="1" applyAlignment="1">
      <alignment/>
    </xf>
    <xf numFmtId="0" fontId="0" fillId="0" borderId="0" xfId="0" applyAlignment="1">
      <alignment wrapText="1"/>
    </xf>
    <xf numFmtId="0" fontId="71" fillId="0" borderId="0" xfId="0" applyFont="1" applyAlignment="1">
      <alignment/>
    </xf>
    <xf numFmtId="0" fontId="36" fillId="0" borderId="0" xfId="0" applyNumberFormat="1" applyFont="1" applyFill="1" applyAlignment="1">
      <alignment vertical="center" wrapText="1"/>
    </xf>
    <xf numFmtId="0" fontId="90" fillId="0" borderId="0" xfId="0" applyFont="1" applyAlignment="1">
      <alignment/>
    </xf>
    <xf numFmtId="168" fontId="40" fillId="0" borderId="0" xfId="0" applyNumberFormat="1" applyFont="1" applyFill="1" applyBorder="1" applyAlignment="1">
      <alignment horizontal="left" vertical="center" wrapText="1"/>
    </xf>
    <xf numFmtId="166" fontId="11" fillId="12" borderId="1" xfId="0" applyNumberFormat="1" applyFont="1" applyFill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6" fontId="11" fillId="0" borderId="1" xfId="0" applyNumberFormat="1" applyFont="1" applyBorder="1" applyAlignment="1">
      <alignment horizontal="center"/>
    </xf>
    <xf numFmtId="166" fontId="0" fillId="12" borderId="1" xfId="0" applyNumberFormat="1" applyFont="1" applyFill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12" borderId="1" xfId="0" applyNumberForma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166" fontId="0" fillId="0" borderId="1" xfId="0" applyNumberFormat="1" applyFont="1" applyBorder="1" applyAlignment="1">
      <alignment horizontal="center"/>
    </xf>
    <xf numFmtId="166" fontId="0" fillId="12" borderId="1" xfId="0" applyNumberFormat="1" applyFont="1" applyFill="1" applyBorder="1" applyAlignment="1">
      <alignment horizontal="center"/>
    </xf>
    <xf numFmtId="166" fontId="12" fillId="0" borderId="1" xfId="0" applyNumberFormat="1" applyFont="1" applyFill="1" applyBorder="1" applyAlignment="1">
      <alignment horizontal="center"/>
    </xf>
    <xf numFmtId="166" fontId="0" fillId="0" borderId="1" xfId="0" applyNumberFormat="1" applyFont="1" applyFill="1" applyBorder="1" applyAlignment="1">
      <alignment horizontal="center"/>
    </xf>
    <xf numFmtId="166" fontId="5" fillId="12" borderId="1" xfId="0" applyNumberFormat="1" applyFont="1" applyFill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166" fontId="11" fillId="0" borderId="2" xfId="0" applyNumberFormat="1" applyFon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0" fillId="0" borderId="2" xfId="0" applyFont="1" applyFill="1" applyBorder="1" applyAlignment="1">
      <alignment horizontal="center"/>
    </xf>
    <xf numFmtId="1" fontId="11" fillId="0" borderId="2" xfId="0" applyNumberFormat="1" applyFon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9" fillId="0" borderId="2" xfId="0" applyFont="1" applyFill="1" applyBorder="1" applyAlignment="1">
      <alignment horizontal="center"/>
    </xf>
    <xf numFmtId="1" fontId="29" fillId="0" borderId="1" xfId="0" applyNumberFormat="1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5" borderId="0" xfId="0" applyNumberFormat="1" applyFont="1" applyFill="1" applyAlignment="1">
      <alignment horizontal="center"/>
    </xf>
    <xf numFmtId="1" fontId="0" fillId="0" borderId="0" xfId="0" applyNumberFormat="1" applyFont="1" applyAlignment="1">
      <alignment/>
    </xf>
    <xf numFmtId="0" fontId="0" fillId="5" borderId="0" xfId="0" applyFont="1" applyFill="1" applyAlignment="1">
      <alignment/>
    </xf>
    <xf numFmtId="0" fontId="49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9" fillId="0" borderId="4" xfId="0" applyFont="1" applyBorder="1" applyAlignment="1">
      <alignment/>
    </xf>
    <xf numFmtId="0" fontId="50" fillId="0" borderId="5" xfId="0" applyFont="1" applyBorder="1" applyAlignment="1">
      <alignment/>
    </xf>
    <xf numFmtId="0" fontId="50" fillId="0" borderId="1" xfId="0" applyFont="1" applyBorder="1" applyAlignment="1">
      <alignment/>
    </xf>
    <xf numFmtId="0" fontId="53" fillId="0" borderId="1" xfId="0" applyFont="1" applyFill="1" applyBorder="1" applyAlignment="1">
      <alignment horizontal="center" vertical="center"/>
    </xf>
    <xf numFmtId="1" fontId="53" fillId="0" borderId="1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6" fillId="5" borderId="0" xfId="0" applyFont="1" applyFill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26" fillId="5" borderId="0" xfId="0" applyNumberFormat="1" applyFont="1" applyFill="1" applyAlignment="1">
      <alignment horizontal="center" vertical="center"/>
    </xf>
    <xf numFmtId="1" fontId="11" fillId="5" borderId="0" xfId="0" applyNumberFormat="1" applyFont="1" applyFill="1" applyAlignment="1">
      <alignment horizontal="center" vertical="center"/>
    </xf>
    <xf numFmtId="1" fontId="0" fillId="5" borderId="0" xfId="0" applyNumberFormat="1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53" fillId="0" borderId="8" xfId="0" applyFont="1" applyBorder="1" applyAlignment="1">
      <alignment horizontal="center" textRotation="90"/>
    </xf>
    <xf numFmtId="0" fontId="53" fillId="0" borderId="1" xfId="0" applyFont="1" applyBorder="1" applyAlignment="1">
      <alignment horizontal="center" vertical="center"/>
    </xf>
    <xf numFmtId="0" fontId="50" fillId="0" borderId="8" xfId="0" applyFont="1" applyBorder="1" applyAlignment="1">
      <alignment textRotation="90"/>
    </xf>
    <xf numFmtId="0" fontId="53" fillId="0" borderId="8" xfId="0" applyFont="1" applyBorder="1" applyAlignment="1">
      <alignment textRotation="90"/>
    </xf>
    <xf numFmtId="0" fontId="49" fillId="0" borderId="8" xfId="0" applyFont="1" applyBorder="1" applyAlignment="1">
      <alignment textRotation="90"/>
    </xf>
    <xf numFmtId="0" fontId="5" fillId="0" borderId="8" xfId="0" applyFont="1" applyBorder="1" applyAlignment="1">
      <alignment textRotation="90"/>
    </xf>
    <xf numFmtId="0" fontId="5" fillId="0" borderId="8" xfId="0" applyFont="1" applyBorder="1" applyAlignment="1">
      <alignment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9" fillId="0" borderId="8" xfId="0" applyFont="1" applyBorder="1" applyAlignment="1">
      <alignment horizontal="center" textRotation="90"/>
    </xf>
    <xf numFmtId="0" fontId="5" fillId="0" borderId="8" xfId="0" applyFont="1" applyBorder="1" applyAlignment="1">
      <alignment horizontal="center" textRotation="90"/>
    </xf>
    <xf numFmtId="0" fontId="0" fillId="0" borderId="9" xfId="0" applyBorder="1" applyAlignment="1">
      <alignment/>
    </xf>
    <xf numFmtId="0" fontId="8" fillId="3" borderId="0" xfId="0" applyFont="1" applyFill="1" applyAlignment="1">
      <alignment horizontal="center"/>
    </xf>
    <xf numFmtId="0" fontId="89" fillId="0" borderId="0" xfId="0" applyFont="1" applyAlignment="1">
      <alignment vertical="justify" wrapText="1"/>
    </xf>
    <xf numFmtId="0" fontId="0" fillId="0" borderId="0" xfId="0" applyAlignment="1">
      <alignment vertical="justify" wrapText="1"/>
    </xf>
    <xf numFmtId="0" fontId="91" fillId="0" borderId="0" xfId="0" applyFont="1" applyAlignment="1">
      <alignment wrapText="1"/>
    </xf>
    <xf numFmtId="0" fontId="30" fillId="0" borderId="0" xfId="0" applyFont="1" applyAlignment="1">
      <alignment wrapText="1"/>
    </xf>
    <xf numFmtId="0" fontId="3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1" fillId="0" borderId="0" xfId="0" applyFont="1" applyAlignment="1">
      <alignment wrapText="1"/>
    </xf>
    <xf numFmtId="0" fontId="0" fillId="0" borderId="0" xfId="0" applyAlignment="1">
      <alignment wrapText="1"/>
    </xf>
    <xf numFmtId="0" fontId="18" fillId="3" borderId="0" xfId="0" applyFont="1" applyFill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16" fillId="5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estruct" xfId="21"/>
    <cellStyle name="Percent" xfId="22"/>
  </cellStyles>
  <dxfs count="3">
    <dxf>
      <font>
        <color rgb="FFFF0000"/>
      </font>
      <border/>
    </dxf>
    <dxf>
      <font>
        <color rgb="FFFFFFFF"/>
      </font>
      <border/>
    </dxf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8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00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'&#205;NDICE '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'&#205;NDICE '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'&#205;NDICE '!A1" /><Relationship Id="rId3" Type="http://schemas.openxmlformats.org/officeDocument/2006/relationships/hyperlink" Target="#'&#205;NDICE '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'&#205;NDICE '!A1" /><Relationship Id="rId3" Type="http://schemas.openxmlformats.org/officeDocument/2006/relationships/hyperlink" Target="#'4.A.-CATEGOR&#205;AS (0)'!&#193;rea_de_impresi&#243;n" /><Relationship Id="rId4" Type="http://schemas.openxmlformats.org/officeDocument/2006/relationships/hyperlink" Target="#'4.B.-PRODUCTOS (0)'!&#193;rea_de_impresi&#243;n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'&#205;NDICE '!A1" /><Relationship Id="rId3" Type="http://schemas.openxmlformats.org/officeDocument/2006/relationships/hyperlink" Target="#'4.A.-CATEGOR&#205;AS (0)'!&#193;rea_de_impresi&#243;n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'&#205;NDICE '!A1" /><Relationship Id="rId3" Type="http://schemas.openxmlformats.org/officeDocument/2006/relationships/hyperlink" Target="#'4.A.-CATEGOR&#205;AS (0)'!&#193;rea_de_impresi&#243;n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'&#205;NDICE '!A1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'&#205;NDICE '!A1" /><Relationship Id="rId3" Type="http://schemas.openxmlformats.org/officeDocument/2006/relationships/image" Target="../media/image2.emf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'&#205;NDICE '!A1" /><Relationship Id="rId3" Type="http://schemas.openxmlformats.org/officeDocument/2006/relationships/hyperlink" Target="#'&#205;NDICE '!A1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'&#205;NDICE 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'&#205;NDICE 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'&#205;NDICE 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</xdr:row>
      <xdr:rowOff>152400</xdr:rowOff>
    </xdr:from>
    <xdr:to>
      <xdr:col>5</xdr:col>
      <xdr:colOff>247650</xdr:colOff>
      <xdr:row>17</xdr:row>
      <xdr:rowOff>133350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76300"/>
          <a:ext cx="604837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0</xdr:colOff>
      <xdr:row>59</xdr:row>
      <xdr:rowOff>47625</xdr:rowOff>
    </xdr:from>
    <xdr:ext cx="0" cy="323850"/>
    <xdr:sp>
      <xdr:nvSpPr>
        <xdr:cNvPr id="2" name="AutoShape 8"/>
        <xdr:cNvSpPr>
          <a:spLocks/>
        </xdr:cNvSpPr>
      </xdr:nvSpPr>
      <xdr:spPr>
        <a:xfrm>
          <a:off x="5886450" y="9677400"/>
          <a:ext cx="0" cy="323850"/>
        </a:xfrm>
        <a:prstGeom prst="rect">
          <a:avLst/>
        </a:prstGeom>
        <a:solidFill>
          <a:srgbClr val="990033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28575</xdr:colOff>
      <xdr:row>0</xdr:row>
      <xdr:rowOff>38100</xdr:rowOff>
    </xdr:from>
    <xdr:to>
      <xdr:col>10</xdr:col>
      <xdr:colOff>28575</xdr:colOff>
      <xdr:row>4</xdr:row>
      <xdr:rowOff>47625</xdr:rowOff>
    </xdr:to>
    <xdr:sp>
      <xdr:nvSpPr>
        <xdr:cNvPr id="3" name="AutoShape 10"/>
        <xdr:cNvSpPr>
          <a:spLocks/>
        </xdr:cNvSpPr>
      </xdr:nvSpPr>
      <xdr:spPr>
        <a:xfrm>
          <a:off x="28575" y="38100"/>
          <a:ext cx="9601200" cy="733425"/>
        </a:xfrm>
        <a:prstGeom prst="rect">
          <a:avLst/>
        </a:prstGeom>
        <a:solidFill>
          <a:srgbClr val="9933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4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38</xdr:row>
      <xdr:rowOff>19050</xdr:rowOff>
    </xdr:from>
    <xdr:to>
      <xdr:col>9</xdr:col>
      <xdr:colOff>628650</xdr:colOff>
      <xdr:row>42</xdr:row>
      <xdr:rowOff>38100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6248400"/>
          <a:ext cx="20097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0</xdr:row>
      <xdr:rowOff>0</xdr:rowOff>
    </xdr:from>
    <xdr:to>
      <xdr:col>5</xdr:col>
      <xdr:colOff>0</xdr:colOff>
      <xdr:row>2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0"/>
          <a:ext cx="10668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0</xdr:row>
      <xdr:rowOff>0</xdr:rowOff>
    </xdr:from>
    <xdr:to>
      <xdr:col>4</xdr:col>
      <xdr:colOff>1371600</xdr:colOff>
      <xdr:row>2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0"/>
          <a:ext cx="1095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0</xdr:row>
      <xdr:rowOff>0</xdr:rowOff>
    </xdr:from>
    <xdr:to>
      <xdr:col>5</xdr:col>
      <xdr:colOff>0</xdr:colOff>
      <xdr:row>2</xdr:row>
      <xdr:rowOff>9525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10096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0</xdr:row>
      <xdr:rowOff>0</xdr:rowOff>
    </xdr:from>
    <xdr:to>
      <xdr:col>4</xdr:col>
      <xdr:colOff>1362075</xdr:colOff>
      <xdr:row>2</xdr:row>
      <xdr:rowOff>9525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0"/>
          <a:ext cx="10096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0</xdr:row>
      <xdr:rowOff>0</xdr:rowOff>
    </xdr:from>
    <xdr:to>
      <xdr:col>5</xdr:col>
      <xdr:colOff>0</xdr:colOff>
      <xdr:row>2</xdr:row>
      <xdr:rowOff>9525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0"/>
          <a:ext cx="10668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0</xdr:row>
      <xdr:rowOff>0</xdr:rowOff>
    </xdr:from>
    <xdr:to>
      <xdr:col>5</xdr:col>
      <xdr:colOff>19050</xdr:colOff>
      <xdr:row>2</xdr:row>
      <xdr:rowOff>9525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10668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447675</xdr:colOff>
      <xdr:row>0</xdr:row>
      <xdr:rowOff>0</xdr:rowOff>
    </xdr:from>
    <xdr:to>
      <xdr:col>5</xdr:col>
      <xdr:colOff>1457325</xdr:colOff>
      <xdr:row>2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4850" y="0"/>
          <a:ext cx="10096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7</xdr:row>
      <xdr:rowOff>0</xdr:rowOff>
    </xdr:from>
    <xdr:ext cx="0" cy="323850"/>
    <xdr:sp>
      <xdr:nvSpPr>
        <xdr:cNvPr id="1" name="AutoShape 1"/>
        <xdr:cNvSpPr>
          <a:spLocks/>
        </xdr:cNvSpPr>
      </xdr:nvSpPr>
      <xdr:spPr>
        <a:xfrm>
          <a:off x="9172575" y="1285875"/>
          <a:ext cx="0" cy="323850"/>
        </a:xfrm>
        <a:prstGeom prst="rect">
          <a:avLst/>
        </a:prstGeom>
        <a:solidFill>
          <a:srgbClr val="990033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190500</xdr:colOff>
      <xdr:row>0</xdr:row>
      <xdr:rowOff>95250</xdr:rowOff>
    </xdr:from>
    <xdr:to>
      <xdr:col>2</xdr:col>
      <xdr:colOff>1238250</xdr:colOff>
      <xdr:row>4</xdr:row>
      <xdr:rowOff>114300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250"/>
          <a:ext cx="20097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228600</xdr:colOff>
      <xdr:row>83</xdr:row>
      <xdr:rowOff>38100</xdr:rowOff>
    </xdr:from>
    <xdr:to>
      <xdr:col>17</xdr:col>
      <xdr:colOff>114300</xdr:colOff>
      <xdr:row>87</xdr:row>
      <xdr:rowOff>38100</xdr:rowOff>
    </xdr:to>
    <xdr:sp>
      <xdr:nvSpPr>
        <xdr:cNvPr id="3" name="Rectangle 27">
          <a:hlinkClick r:id="rId2"/>
        </xdr:cNvPr>
        <xdr:cNvSpPr>
          <a:spLocks/>
        </xdr:cNvSpPr>
      </xdr:nvSpPr>
      <xdr:spPr>
        <a:xfrm>
          <a:off x="14735175" y="13630275"/>
          <a:ext cx="2171700" cy="647700"/>
        </a:xfrm>
        <a:prstGeom prst="rect">
          <a:avLst/>
        </a:prstGeom>
        <a:solidFill>
          <a:srgbClr val="FF66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INDICE</a:t>
          </a:r>
        </a:p>
      </xdr:txBody>
    </xdr:sp>
    <xdr:clientData/>
  </xdr:twoCellAnchor>
  <xdr:twoCellAnchor>
    <xdr:from>
      <xdr:col>1</xdr:col>
      <xdr:colOff>371475</xdr:colOff>
      <xdr:row>78</xdr:row>
      <xdr:rowOff>19050</xdr:rowOff>
    </xdr:from>
    <xdr:to>
      <xdr:col>9</xdr:col>
      <xdr:colOff>228600</xdr:colOff>
      <xdr:row>84</xdr:row>
      <xdr:rowOff>152400</xdr:rowOff>
    </xdr:to>
    <xdr:sp>
      <xdr:nvSpPr>
        <xdr:cNvPr id="4" name="TextBox 28"/>
        <xdr:cNvSpPr txBox="1">
          <a:spLocks noChangeArrowheads="1"/>
        </xdr:cNvSpPr>
      </xdr:nvSpPr>
      <xdr:spPr>
        <a:xfrm>
          <a:off x="838200" y="12801600"/>
          <a:ext cx="10086975" cy="1104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CRITERIO BASE </a:t>
          </a:r>
          <a:r>
            <a:rPr lang="en-US" cap="none" sz="2000" b="0" i="1" u="none" baseline="0">
              <a:latin typeface="Arial"/>
              <a:ea typeface="Arial"/>
              <a:cs typeface="Arial"/>
            </a:rPr>
            <a:t>100:                                   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MOMENTO DEL DIA
</a:t>
          </a:r>
          <a:r>
            <a:rPr lang="en-US" cap="none" sz="2000" b="0" i="0" u="none" baseline="0">
              <a:latin typeface="Arial"/>
              <a:ea typeface="Arial"/>
              <a:cs typeface="Arial"/>
            </a:rPr>
            <a:t>VARIABLE UTILIZADA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:                        % DE VISITAS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419100</xdr:colOff>
      <xdr:row>0</xdr:row>
      <xdr:rowOff>0</xdr:rowOff>
    </xdr:from>
    <xdr:to>
      <xdr:col>9</xdr:col>
      <xdr:colOff>9525</xdr:colOff>
      <xdr:row>2</xdr:row>
      <xdr:rowOff>9525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0"/>
          <a:ext cx="12858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390525</xdr:colOff>
      <xdr:row>0</xdr:row>
      <xdr:rowOff>0</xdr:rowOff>
    </xdr:from>
    <xdr:to>
      <xdr:col>8</xdr:col>
      <xdr:colOff>819150</xdr:colOff>
      <xdr:row>2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0"/>
          <a:ext cx="12763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24</xdr:row>
      <xdr:rowOff>0</xdr:rowOff>
    </xdr:from>
    <xdr:ext cx="0" cy="333375"/>
    <xdr:sp>
      <xdr:nvSpPr>
        <xdr:cNvPr id="1" name="AutoShape 1"/>
        <xdr:cNvSpPr>
          <a:spLocks/>
        </xdr:cNvSpPr>
      </xdr:nvSpPr>
      <xdr:spPr>
        <a:xfrm>
          <a:off x="3324225" y="8772525"/>
          <a:ext cx="0" cy="333375"/>
        </a:xfrm>
        <a:prstGeom prst="rect">
          <a:avLst/>
        </a:prstGeom>
        <a:solidFill>
          <a:srgbClr val="990033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2" name="Rectangle 14"/>
        <xdr:cNvSpPr>
          <a:spLocks/>
        </xdr:cNvSpPr>
      </xdr:nvSpPr>
      <xdr:spPr>
        <a:xfrm>
          <a:off x="962025" y="939165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3" name="Rectangle 21"/>
        <xdr:cNvSpPr>
          <a:spLocks/>
        </xdr:cNvSpPr>
      </xdr:nvSpPr>
      <xdr:spPr>
        <a:xfrm>
          <a:off x="962025" y="939165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171450</xdr:colOff>
      <xdr:row>0</xdr:row>
      <xdr:rowOff>123825</xdr:rowOff>
    </xdr:from>
    <xdr:to>
      <xdr:col>18</xdr:col>
      <xdr:colOff>657225</xdr:colOff>
      <xdr:row>4</xdr:row>
      <xdr:rowOff>142875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23825"/>
          <a:ext cx="20097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10</xdr:row>
      <xdr:rowOff>0</xdr:rowOff>
    </xdr:to>
    <xdr:sp>
      <xdr:nvSpPr>
        <xdr:cNvPr id="5" name="Rectangle 23"/>
        <xdr:cNvSpPr>
          <a:spLocks/>
        </xdr:cNvSpPr>
      </xdr:nvSpPr>
      <xdr:spPr>
        <a:xfrm>
          <a:off x="962025" y="1971675"/>
          <a:ext cx="1704975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10</xdr:row>
      <xdr:rowOff>0</xdr:rowOff>
    </xdr:to>
    <xdr:sp>
      <xdr:nvSpPr>
        <xdr:cNvPr id="6" name="Rectangle 24"/>
        <xdr:cNvSpPr>
          <a:spLocks/>
        </xdr:cNvSpPr>
      </xdr:nvSpPr>
      <xdr:spPr>
        <a:xfrm>
          <a:off x="962025" y="1971675"/>
          <a:ext cx="1704975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0</xdr:colOff>
      <xdr:row>24</xdr:row>
      <xdr:rowOff>0</xdr:rowOff>
    </xdr:from>
    <xdr:ext cx="0" cy="333375"/>
    <xdr:sp>
      <xdr:nvSpPr>
        <xdr:cNvPr id="7" name="AutoShape 29"/>
        <xdr:cNvSpPr>
          <a:spLocks/>
        </xdr:cNvSpPr>
      </xdr:nvSpPr>
      <xdr:spPr>
        <a:xfrm>
          <a:off x="3324225" y="8772525"/>
          <a:ext cx="0" cy="333375"/>
        </a:xfrm>
        <a:prstGeom prst="rect">
          <a:avLst/>
        </a:prstGeom>
        <a:solidFill>
          <a:srgbClr val="990033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8" name="Rectangle 35"/>
        <xdr:cNvSpPr>
          <a:spLocks/>
        </xdr:cNvSpPr>
      </xdr:nvSpPr>
      <xdr:spPr>
        <a:xfrm>
          <a:off x="962025" y="939165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9" name="Rectangle 41"/>
        <xdr:cNvSpPr>
          <a:spLocks/>
        </xdr:cNvSpPr>
      </xdr:nvSpPr>
      <xdr:spPr>
        <a:xfrm>
          <a:off x="962025" y="939165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8</xdr:row>
      <xdr:rowOff>0</xdr:rowOff>
    </xdr:to>
    <xdr:sp>
      <xdr:nvSpPr>
        <xdr:cNvPr id="10" name="Rectangle 42"/>
        <xdr:cNvSpPr>
          <a:spLocks/>
        </xdr:cNvSpPr>
      </xdr:nvSpPr>
      <xdr:spPr>
        <a:xfrm>
          <a:off x="962025" y="1171575"/>
          <a:ext cx="1704975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8</xdr:row>
      <xdr:rowOff>0</xdr:rowOff>
    </xdr:to>
    <xdr:sp>
      <xdr:nvSpPr>
        <xdr:cNvPr id="11" name="Rectangle 43"/>
        <xdr:cNvSpPr>
          <a:spLocks/>
        </xdr:cNvSpPr>
      </xdr:nvSpPr>
      <xdr:spPr>
        <a:xfrm>
          <a:off x="962025" y="1171575"/>
          <a:ext cx="1704975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3</xdr:col>
      <xdr:colOff>0</xdr:colOff>
      <xdr:row>28</xdr:row>
      <xdr:rowOff>0</xdr:rowOff>
    </xdr:to>
    <xdr:sp>
      <xdr:nvSpPr>
        <xdr:cNvPr id="12" name="Rectangle 44"/>
        <xdr:cNvSpPr>
          <a:spLocks/>
        </xdr:cNvSpPr>
      </xdr:nvSpPr>
      <xdr:spPr>
        <a:xfrm>
          <a:off x="962025" y="9858375"/>
          <a:ext cx="170497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3</xdr:col>
      <xdr:colOff>0</xdr:colOff>
      <xdr:row>28</xdr:row>
      <xdr:rowOff>0</xdr:rowOff>
    </xdr:to>
    <xdr:sp>
      <xdr:nvSpPr>
        <xdr:cNvPr id="13" name="Rectangle 45"/>
        <xdr:cNvSpPr>
          <a:spLocks/>
        </xdr:cNvSpPr>
      </xdr:nvSpPr>
      <xdr:spPr>
        <a:xfrm>
          <a:off x="962025" y="9858375"/>
          <a:ext cx="170497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3</xdr:col>
      <xdr:colOff>0</xdr:colOff>
      <xdr:row>32</xdr:row>
      <xdr:rowOff>0</xdr:rowOff>
    </xdr:to>
    <xdr:sp>
      <xdr:nvSpPr>
        <xdr:cNvPr id="14" name="Rectangle 46"/>
        <xdr:cNvSpPr>
          <a:spLocks/>
        </xdr:cNvSpPr>
      </xdr:nvSpPr>
      <xdr:spPr>
        <a:xfrm>
          <a:off x="962025" y="10629900"/>
          <a:ext cx="17049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3</xdr:col>
      <xdr:colOff>0</xdr:colOff>
      <xdr:row>32</xdr:row>
      <xdr:rowOff>0</xdr:rowOff>
    </xdr:to>
    <xdr:sp>
      <xdr:nvSpPr>
        <xdr:cNvPr id="15" name="Rectangle 47"/>
        <xdr:cNvSpPr>
          <a:spLocks/>
        </xdr:cNvSpPr>
      </xdr:nvSpPr>
      <xdr:spPr>
        <a:xfrm>
          <a:off x="962025" y="10629900"/>
          <a:ext cx="17049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371475</xdr:colOff>
      <xdr:row>0</xdr:row>
      <xdr:rowOff>0</xdr:rowOff>
    </xdr:from>
    <xdr:to>
      <xdr:col>8</xdr:col>
      <xdr:colOff>809625</xdr:colOff>
      <xdr:row>2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12858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419100</xdr:colOff>
      <xdr:row>0</xdr:row>
      <xdr:rowOff>0</xdr:rowOff>
    </xdr:from>
    <xdr:to>
      <xdr:col>9</xdr:col>
      <xdr:colOff>9525</xdr:colOff>
      <xdr:row>2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0"/>
          <a:ext cx="11525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419100</xdr:colOff>
      <xdr:row>0</xdr:row>
      <xdr:rowOff>0</xdr:rowOff>
    </xdr:from>
    <xdr:to>
      <xdr:col>9</xdr:col>
      <xdr:colOff>9525</xdr:colOff>
      <xdr:row>2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7150" y="0"/>
          <a:ext cx="12858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352425</xdr:colOff>
      <xdr:row>0</xdr:row>
      <xdr:rowOff>0</xdr:rowOff>
    </xdr:from>
    <xdr:to>
      <xdr:col>8</xdr:col>
      <xdr:colOff>781050</xdr:colOff>
      <xdr:row>2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0"/>
          <a:ext cx="12763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7</xdr:row>
      <xdr:rowOff>0</xdr:rowOff>
    </xdr:from>
    <xdr:ext cx="0" cy="323850"/>
    <xdr:sp>
      <xdr:nvSpPr>
        <xdr:cNvPr id="1" name="AutoShape 1"/>
        <xdr:cNvSpPr>
          <a:spLocks/>
        </xdr:cNvSpPr>
      </xdr:nvSpPr>
      <xdr:spPr>
        <a:xfrm>
          <a:off x="9172575" y="1285875"/>
          <a:ext cx="0" cy="323850"/>
        </a:xfrm>
        <a:prstGeom prst="rect">
          <a:avLst/>
        </a:prstGeom>
        <a:solidFill>
          <a:srgbClr val="990033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152400</xdr:colOff>
      <xdr:row>0</xdr:row>
      <xdr:rowOff>114300</xdr:rowOff>
    </xdr:from>
    <xdr:to>
      <xdr:col>2</xdr:col>
      <xdr:colOff>1200150</xdr:colOff>
      <xdr:row>4</xdr:row>
      <xdr:rowOff>133350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14300"/>
          <a:ext cx="20097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228600</xdr:colOff>
      <xdr:row>84</xdr:row>
      <xdr:rowOff>0</xdr:rowOff>
    </xdr:from>
    <xdr:to>
      <xdr:col>17</xdr:col>
      <xdr:colOff>114300</xdr:colOff>
      <xdr:row>86</xdr:row>
      <xdr:rowOff>38100</xdr:rowOff>
    </xdr:to>
    <xdr:sp>
      <xdr:nvSpPr>
        <xdr:cNvPr id="3" name="Rectangle 21">
          <a:hlinkClick r:id="rId2"/>
        </xdr:cNvPr>
        <xdr:cNvSpPr>
          <a:spLocks/>
        </xdr:cNvSpPr>
      </xdr:nvSpPr>
      <xdr:spPr>
        <a:xfrm>
          <a:off x="14735175" y="13754100"/>
          <a:ext cx="2171700" cy="523875"/>
        </a:xfrm>
        <a:prstGeom prst="rect">
          <a:avLst/>
        </a:prstGeom>
        <a:solidFill>
          <a:srgbClr val="0080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INDICE</a:t>
          </a:r>
        </a:p>
      </xdr:txBody>
    </xdr:sp>
    <xdr:clientData/>
  </xdr:twoCellAnchor>
  <xdr:twoCellAnchor>
    <xdr:from>
      <xdr:col>2</xdr:col>
      <xdr:colOff>0</xdr:colOff>
      <xdr:row>75</xdr:row>
      <xdr:rowOff>38100</xdr:rowOff>
    </xdr:from>
    <xdr:to>
      <xdr:col>9</xdr:col>
      <xdr:colOff>352425</xdr:colOff>
      <xdr:row>82</xdr:row>
      <xdr:rowOff>9525</xdr:rowOff>
    </xdr:to>
    <xdr:sp>
      <xdr:nvSpPr>
        <xdr:cNvPr id="4" name="TextBox 22"/>
        <xdr:cNvSpPr txBox="1">
          <a:spLocks noChangeArrowheads="1"/>
        </xdr:cNvSpPr>
      </xdr:nvSpPr>
      <xdr:spPr>
        <a:xfrm>
          <a:off x="962025" y="12334875"/>
          <a:ext cx="10086975" cy="1104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CRITERIO  BASE 100:                                    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ESTABLECIMIENTO ELEGIDO*
</a:t>
          </a:r>
          <a:r>
            <a:rPr lang="en-US" cap="none" sz="2400" b="0" i="0" u="none" baseline="0">
              <a:latin typeface="Arial"/>
              <a:ea typeface="Arial"/>
              <a:cs typeface="Arial"/>
            </a:rPr>
            <a:t>V</a:t>
          </a:r>
          <a:r>
            <a:rPr lang="en-US" cap="none" sz="2000" b="0" i="0" u="none" baseline="0">
              <a:latin typeface="Arial"/>
              <a:ea typeface="Arial"/>
              <a:cs typeface="Arial"/>
            </a:rPr>
            <a:t>ARIABLE UTILIZADA: 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                               % DE VISITAS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180975</xdr:colOff>
      <xdr:row>0</xdr:row>
      <xdr:rowOff>0</xdr:rowOff>
    </xdr:from>
    <xdr:to>
      <xdr:col>15</xdr:col>
      <xdr:colOff>276225</xdr:colOff>
      <xdr:row>2</xdr:row>
      <xdr:rowOff>28575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86700" y="0"/>
          <a:ext cx="1123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0</xdr:row>
      <xdr:rowOff>0</xdr:rowOff>
    </xdr:from>
    <xdr:to>
      <xdr:col>14</xdr:col>
      <xdr:colOff>485775</xdr:colOff>
      <xdr:row>2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4850" y="0"/>
          <a:ext cx="9906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0</xdr:rowOff>
    </xdr:from>
    <xdr:to>
      <xdr:col>14</xdr:col>
      <xdr:colOff>514350</xdr:colOff>
      <xdr:row>2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0"/>
          <a:ext cx="12096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85725</xdr:colOff>
      <xdr:row>0</xdr:row>
      <xdr:rowOff>0</xdr:rowOff>
    </xdr:from>
    <xdr:to>
      <xdr:col>16</xdr:col>
      <xdr:colOff>0</xdr:colOff>
      <xdr:row>2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0"/>
          <a:ext cx="809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142875</xdr:colOff>
      <xdr:row>0</xdr:row>
      <xdr:rowOff>0</xdr:rowOff>
    </xdr:from>
    <xdr:to>
      <xdr:col>16</xdr:col>
      <xdr:colOff>371475</xdr:colOff>
      <xdr:row>2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0"/>
          <a:ext cx="10572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12</xdr:row>
      <xdr:rowOff>0</xdr:rowOff>
    </xdr:from>
    <xdr:ext cx="0" cy="333375"/>
    <xdr:sp>
      <xdr:nvSpPr>
        <xdr:cNvPr id="1" name="AutoShape 1"/>
        <xdr:cNvSpPr>
          <a:spLocks/>
        </xdr:cNvSpPr>
      </xdr:nvSpPr>
      <xdr:spPr>
        <a:xfrm>
          <a:off x="9525000" y="2390775"/>
          <a:ext cx="0" cy="333375"/>
        </a:xfrm>
        <a:prstGeom prst="rect">
          <a:avLst/>
        </a:prstGeom>
        <a:solidFill>
          <a:srgbClr val="990033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" name="Rectangle 3"/>
        <xdr:cNvSpPr>
          <a:spLocks/>
        </xdr:cNvSpPr>
      </xdr:nvSpPr>
      <xdr:spPr>
        <a:xfrm>
          <a:off x="962025" y="206692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3" name="Rectangle 4"/>
        <xdr:cNvSpPr>
          <a:spLocks/>
        </xdr:cNvSpPr>
      </xdr:nvSpPr>
      <xdr:spPr>
        <a:xfrm>
          <a:off x="962025" y="206692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4" name="Rectangle 5"/>
        <xdr:cNvSpPr>
          <a:spLocks/>
        </xdr:cNvSpPr>
      </xdr:nvSpPr>
      <xdr:spPr>
        <a:xfrm>
          <a:off x="962025" y="206692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5" name="Rectangle 6"/>
        <xdr:cNvSpPr>
          <a:spLocks/>
        </xdr:cNvSpPr>
      </xdr:nvSpPr>
      <xdr:spPr>
        <a:xfrm>
          <a:off x="962025" y="206692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6" name="Rectangle 7"/>
        <xdr:cNvSpPr>
          <a:spLocks/>
        </xdr:cNvSpPr>
      </xdr:nvSpPr>
      <xdr:spPr>
        <a:xfrm>
          <a:off x="962025" y="206692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7" name="Rectangle 8"/>
        <xdr:cNvSpPr>
          <a:spLocks/>
        </xdr:cNvSpPr>
      </xdr:nvSpPr>
      <xdr:spPr>
        <a:xfrm>
          <a:off x="962025" y="206692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8" name="Rectangle 9"/>
        <xdr:cNvSpPr>
          <a:spLocks/>
        </xdr:cNvSpPr>
      </xdr:nvSpPr>
      <xdr:spPr>
        <a:xfrm>
          <a:off x="962025" y="206692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9" name="Rectangle 10"/>
        <xdr:cNvSpPr>
          <a:spLocks/>
        </xdr:cNvSpPr>
      </xdr:nvSpPr>
      <xdr:spPr>
        <a:xfrm>
          <a:off x="962025" y="206692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10" name="Rectangle 11"/>
        <xdr:cNvSpPr>
          <a:spLocks/>
        </xdr:cNvSpPr>
      </xdr:nvSpPr>
      <xdr:spPr>
        <a:xfrm>
          <a:off x="962025" y="206692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11" name="Rectangle 12"/>
        <xdr:cNvSpPr>
          <a:spLocks/>
        </xdr:cNvSpPr>
      </xdr:nvSpPr>
      <xdr:spPr>
        <a:xfrm>
          <a:off x="962025" y="206692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12" name="Rectangle 13"/>
        <xdr:cNvSpPr>
          <a:spLocks/>
        </xdr:cNvSpPr>
      </xdr:nvSpPr>
      <xdr:spPr>
        <a:xfrm>
          <a:off x="962025" y="206692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13" name="Rectangle 14"/>
        <xdr:cNvSpPr>
          <a:spLocks/>
        </xdr:cNvSpPr>
      </xdr:nvSpPr>
      <xdr:spPr>
        <a:xfrm>
          <a:off x="962025" y="206692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14" name="Rectangle 15"/>
        <xdr:cNvSpPr>
          <a:spLocks/>
        </xdr:cNvSpPr>
      </xdr:nvSpPr>
      <xdr:spPr>
        <a:xfrm>
          <a:off x="962025" y="206692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15" name="Rectangle 16"/>
        <xdr:cNvSpPr>
          <a:spLocks/>
        </xdr:cNvSpPr>
      </xdr:nvSpPr>
      <xdr:spPr>
        <a:xfrm>
          <a:off x="962025" y="206692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95250</xdr:colOff>
      <xdr:row>0</xdr:row>
      <xdr:rowOff>47625</xdr:rowOff>
    </xdr:from>
    <xdr:to>
      <xdr:col>14</xdr:col>
      <xdr:colOff>581025</xdr:colOff>
      <xdr:row>4</xdr:row>
      <xdr:rowOff>66675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0" y="47625"/>
          <a:ext cx="20097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10</xdr:row>
      <xdr:rowOff>0</xdr:rowOff>
    </xdr:to>
    <xdr:sp>
      <xdr:nvSpPr>
        <xdr:cNvPr id="17" name="Rectangle 18"/>
        <xdr:cNvSpPr>
          <a:spLocks/>
        </xdr:cNvSpPr>
      </xdr:nvSpPr>
      <xdr:spPr>
        <a:xfrm>
          <a:off x="962025" y="1495425"/>
          <a:ext cx="2209800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10</xdr:row>
      <xdr:rowOff>0</xdr:rowOff>
    </xdr:to>
    <xdr:sp>
      <xdr:nvSpPr>
        <xdr:cNvPr id="18" name="Rectangle 19"/>
        <xdr:cNvSpPr>
          <a:spLocks/>
        </xdr:cNvSpPr>
      </xdr:nvSpPr>
      <xdr:spPr>
        <a:xfrm>
          <a:off x="962025" y="1495425"/>
          <a:ext cx="2209800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58</xdr:row>
      <xdr:rowOff>28575</xdr:rowOff>
    </xdr:from>
    <xdr:to>
      <xdr:col>15</xdr:col>
      <xdr:colOff>0</xdr:colOff>
      <xdr:row>60</xdr:row>
      <xdr:rowOff>0</xdr:rowOff>
    </xdr:to>
    <xdr:sp>
      <xdr:nvSpPr>
        <xdr:cNvPr id="19" name="Rectangle 22">
          <a:hlinkClick r:id="rId2"/>
        </xdr:cNvPr>
        <xdr:cNvSpPr>
          <a:spLocks/>
        </xdr:cNvSpPr>
      </xdr:nvSpPr>
      <xdr:spPr>
        <a:xfrm>
          <a:off x="16383000" y="14887575"/>
          <a:ext cx="0" cy="295275"/>
        </a:xfrm>
        <a:prstGeom prst="rect">
          <a:avLst/>
        </a:prstGeom>
        <a:solidFill>
          <a:srgbClr val="9933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INDICE</a:t>
          </a:r>
        </a:p>
      </xdr:txBody>
    </xdr:sp>
    <xdr:clientData/>
  </xdr:twoCellAnchor>
  <xdr:oneCellAnchor>
    <xdr:from>
      <xdr:col>6</xdr:col>
      <xdr:colOff>0</xdr:colOff>
      <xdr:row>12</xdr:row>
      <xdr:rowOff>0</xdr:rowOff>
    </xdr:from>
    <xdr:ext cx="0" cy="333375"/>
    <xdr:sp>
      <xdr:nvSpPr>
        <xdr:cNvPr id="20" name="AutoShape 25"/>
        <xdr:cNvSpPr>
          <a:spLocks/>
        </xdr:cNvSpPr>
      </xdr:nvSpPr>
      <xdr:spPr>
        <a:xfrm>
          <a:off x="9525000" y="2390775"/>
          <a:ext cx="0" cy="333375"/>
        </a:xfrm>
        <a:prstGeom prst="rect">
          <a:avLst/>
        </a:prstGeom>
        <a:solidFill>
          <a:srgbClr val="990033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12</xdr:col>
      <xdr:colOff>457200</xdr:colOff>
      <xdr:row>40</xdr:row>
      <xdr:rowOff>123825</xdr:rowOff>
    </xdr:from>
    <xdr:to>
      <xdr:col>14</xdr:col>
      <xdr:colOff>514350</xdr:colOff>
      <xdr:row>42</xdr:row>
      <xdr:rowOff>95250</xdr:rowOff>
    </xdr:to>
    <xdr:sp>
      <xdr:nvSpPr>
        <xdr:cNvPr id="21" name="Rectangle 26">
          <a:hlinkClick r:id="rId3"/>
        </xdr:cNvPr>
        <xdr:cNvSpPr>
          <a:spLocks/>
        </xdr:cNvSpPr>
      </xdr:nvSpPr>
      <xdr:spPr>
        <a:xfrm>
          <a:off x="14554200" y="11877675"/>
          <a:ext cx="1581150" cy="295275"/>
        </a:xfrm>
        <a:prstGeom prst="rect">
          <a:avLst/>
        </a:prstGeom>
        <a:solidFill>
          <a:srgbClr val="9933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INDICE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219075</xdr:colOff>
      <xdr:row>0</xdr:row>
      <xdr:rowOff>0</xdr:rowOff>
    </xdr:from>
    <xdr:to>
      <xdr:col>16</xdr:col>
      <xdr:colOff>0</xdr:colOff>
      <xdr:row>2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24825" y="0"/>
          <a:ext cx="1190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7</xdr:row>
      <xdr:rowOff>0</xdr:rowOff>
    </xdr:from>
    <xdr:ext cx="0" cy="323850"/>
    <xdr:sp>
      <xdr:nvSpPr>
        <xdr:cNvPr id="1" name="AutoShape 1"/>
        <xdr:cNvSpPr>
          <a:spLocks/>
        </xdr:cNvSpPr>
      </xdr:nvSpPr>
      <xdr:spPr>
        <a:xfrm>
          <a:off x="9172575" y="1543050"/>
          <a:ext cx="0" cy="323850"/>
        </a:xfrm>
        <a:prstGeom prst="rect">
          <a:avLst/>
        </a:prstGeom>
        <a:solidFill>
          <a:srgbClr val="990033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114300</xdr:colOff>
      <xdr:row>0</xdr:row>
      <xdr:rowOff>76200</xdr:rowOff>
    </xdr:from>
    <xdr:to>
      <xdr:col>2</xdr:col>
      <xdr:colOff>1162050</xdr:colOff>
      <xdr:row>4</xdr:row>
      <xdr:rowOff>95250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20097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457200</xdr:colOff>
      <xdr:row>70</xdr:row>
      <xdr:rowOff>114300</xdr:rowOff>
    </xdr:from>
    <xdr:to>
      <xdr:col>17</xdr:col>
      <xdr:colOff>342900</xdr:colOff>
      <xdr:row>74</xdr:row>
      <xdr:rowOff>114300</xdr:rowOff>
    </xdr:to>
    <xdr:sp>
      <xdr:nvSpPr>
        <xdr:cNvPr id="3" name="Rectangle 21">
          <a:hlinkClick r:id="rId2"/>
        </xdr:cNvPr>
        <xdr:cNvSpPr>
          <a:spLocks/>
        </xdr:cNvSpPr>
      </xdr:nvSpPr>
      <xdr:spPr>
        <a:xfrm>
          <a:off x="14963775" y="11858625"/>
          <a:ext cx="2171700" cy="64770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INDICE</a:t>
          </a:r>
        </a:p>
      </xdr:txBody>
    </xdr:sp>
    <xdr:clientData/>
  </xdr:twoCellAnchor>
  <xdr:twoCellAnchor>
    <xdr:from>
      <xdr:col>1</xdr:col>
      <xdr:colOff>457200</xdr:colOff>
      <xdr:row>61</xdr:row>
      <xdr:rowOff>114300</xdr:rowOff>
    </xdr:from>
    <xdr:to>
      <xdr:col>11</xdr:col>
      <xdr:colOff>76200</xdr:colOff>
      <xdr:row>76</xdr:row>
      <xdr:rowOff>152400</xdr:rowOff>
    </xdr:to>
    <xdr:sp>
      <xdr:nvSpPr>
        <xdr:cNvPr id="4" name="TextBox 22"/>
        <xdr:cNvSpPr txBox="1">
          <a:spLocks noChangeArrowheads="1"/>
        </xdr:cNvSpPr>
      </xdr:nvSpPr>
      <xdr:spPr>
        <a:xfrm>
          <a:off x="923925" y="10401300"/>
          <a:ext cx="11372850" cy="2466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CRITERIOSBASE 100: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0" i="0" u="none" baseline="0">
              <a:latin typeface="Arial"/>
              <a:ea typeface="Arial"/>
              <a:cs typeface="Arial"/>
            </a:rPr>
            <a:t>VARIABLE UTILIZADA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:                                            % DE VISITAS
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6</xdr:col>
      <xdr:colOff>76200</xdr:colOff>
      <xdr:row>61</xdr:row>
      <xdr:rowOff>85725</xdr:rowOff>
    </xdr:from>
    <xdr:to>
      <xdr:col>11</xdr:col>
      <xdr:colOff>495300</xdr:colOff>
      <xdr:row>64</xdr:row>
      <xdr:rowOff>85725</xdr:rowOff>
    </xdr:to>
    <xdr:sp>
      <xdr:nvSpPr>
        <xdr:cNvPr id="5" name="Rectangle 23">
          <a:hlinkClick r:id="rId3"/>
        </xdr:cNvPr>
        <xdr:cNvSpPr>
          <a:spLocks/>
        </xdr:cNvSpPr>
      </xdr:nvSpPr>
      <xdr:spPr>
        <a:xfrm>
          <a:off x="6781800" y="10372725"/>
          <a:ext cx="5934075" cy="485775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A.- CATEGORÍAS DE PRODUCTOS
</a:t>
          </a:r>
        </a:p>
      </xdr:txBody>
    </xdr:sp>
    <xdr:clientData/>
  </xdr:twoCellAnchor>
  <xdr:twoCellAnchor>
    <xdr:from>
      <xdr:col>6</xdr:col>
      <xdr:colOff>66675</xdr:colOff>
      <xdr:row>66</xdr:row>
      <xdr:rowOff>133350</xdr:rowOff>
    </xdr:from>
    <xdr:to>
      <xdr:col>11</xdr:col>
      <xdr:colOff>523875</xdr:colOff>
      <xdr:row>69</xdr:row>
      <xdr:rowOff>133350</xdr:rowOff>
    </xdr:to>
    <xdr:sp>
      <xdr:nvSpPr>
        <xdr:cNvPr id="6" name="Rectangle 24">
          <a:hlinkClick r:id="rId4"/>
        </xdr:cNvPr>
        <xdr:cNvSpPr>
          <a:spLocks/>
        </xdr:cNvSpPr>
      </xdr:nvSpPr>
      <xdr:spPr>
        <a:xfrm>
          <a:off x="6772275" y="11229975"/>
          <a:ext cx="5972175" cy="485775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B.-PRODUCTOS ELEGIDOS
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7</xdr:row>
      <xdr:rowOff>0</xdr:rowOff>
    </xdr:from>
    <xdr:ext cx="0" cy="323850"/>
    <xdr:sp>
      <xdr:nvSpPr>
        <xdr:cNvPr id="1" name="AutoShape 1"/>
        <xdr:cNvSpPr>
          <a:spLocks/>
        </xdr:cNvSpPr>
      </xdr:nvSpPr>
      <xdr:spPr>
        <a:xfrm>
          <a:off x="9172575" y="2495550"/>
          <a:ext cx="0" cy="323850"/>
        </a:xfrm>
        <a:prstGeom prst="rect">
          <a:avLst/>
        </a:prstGeom>
        <a:solidFill>
          <a:srgbClr val="990033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152400</xdr:colOff>
      <xdr:row>0</xdr:row>
      <xdr:rowOff>114300</xdr:rowOff>
    </xdr:from>
    <xdr:to>
      <xdr:col>2</xdr:col>
      <xdr:colOff>1200150</xdr:colOff>
      <xdr:row>4</xdr:row>
      <xdr:rowOff>133350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14300"/>
          <a:ext cx="20097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457200</xdr:colOff>
      <xdr:row>65</xdr:row>
      <xdr:rowOff>114300</xdr:rowOff>
    </xdr:from>
    <xdr:to>
      <xdr:col>17</xdr:col>
      <xdr:colOff>342900</xdr:colOff>
      <xdr:row>69</xdr:row>
      <xdr:rowOff>114300</xdr:rowOff>
    </xdr:to>
    <xdr:sp>
      <xdr:nvSpPr>
        <xdr:cNvPr id="3" name="Rectangle 21">
          <a:hlinkClick r:id="rId2"/>
        </xdr:cNvPr>
        <xdr:cNvSpPr>
          <a:spLocks/>
        </xdr:cNvSpPr>
      </xdr:nvSpPr>
      <xdr:spPr>
        <a:xfrm>
          <a:off x="14963775" y="12001500"/>
          <a:ext cx="2171700" cy="64770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INDICE</a:t>
          </a:r>
        </a:p>
      </xdr:txBody>
    </xdr:sp>
    <xdr:clientData/>
  </xdr:twoCellAnchor>
  <xdr:twoCellAnchor>
    <xdr:from>
      <xdr:col>1</xdr:col>
      <xdr:colOff>457200</xdr:colOff>
      <xdr:row>56</xdr:row>
      <xdr:rowOff>114300</xdr:rowOff>
    </xdr:from>
    <xdr:to>
      <xdr:col>11</xdr:col>
      <xdr:colOff>76200</xdr:colOff>
      <xdr:row>71</xdr:row>
      <xdr:rowOff>152400</xdr:rowOff>
    </xdr:to>
    <xdr:sp>
      <xdr:nvSpPr>
        <xdr:cNvPr id="4" name="TextBox 22"/>
        <xdr:cNvSpPr txBox="1">
          <a:spLocks noChangeArrowheads="1"/>
        </xdr:cNvSpPr>
      </xdr:nvSpPr>
      <xdr:spPr>
        <a:xfrm>
          <a:off x="923925" y="10544175"/>
          <a:ext cx="11372850" cy="2466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CRITERIO BASE 100: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419100</xdr:colOff>
      <xdr:row>56</xdr:row>
      <xdr:rowOff>76200</xdr:rowOff>
    </xdr:from>
    <xdr:to>
      <xdr:col>13</xdr:col>
      <xdr:colOff>647700</xdr:colOff>
      <xdr:row>71</xdr:row>
      <xdr:rowOff>28575</xdr:rowOff>
    </xdr:to>
    <xdr:sp>
      <xdr:nvSpPr>
        <xdr:cNvPr id="5" name="Rectangle 23">
          <a:hlinkClick r:id="rId3"/>
        </xdr:cNvPr>
        <xdr:cNvSpPr>
          <a:spLocks/>
        </xdr:cNvSpPr>
      </xdr:nvSpPr>
      <xdr:spPr>
        <a:xfrm>
          <a:off x="6667500" y="10506075"/>
          <a:ext cx="7724775" cy="23812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A.- CATEGORÍAS DE PRODUCTOS </a:t>
          </a:r>
          <a:r>
            <a:rPr lang="en-US" cap="none" sz="2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66675</xdr:colOff>
      <xdr:row>0</xdr:row>
      <xdr:rowOff>0</xdr:rowOff>
    </xdr:from>
    <xdr:to>
      <xdr:col>22</xdr:col>
      <xdr:colOff>0</xdr:colOff>
      <xdr:row>2</xdr:row>
      <xdr:rowOff>28575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0"/>
          <a:ext cx="14573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66675</xdr:colOff>
      <xdr:row>0</xdr:row>
      <xdr:rowOff>0</xdr:rowOff>
    </xdr:from>
    <xdr:to>
      <xdr:col>22</xdr:col>
      <xdr:colOff>0</xdr:colOff>
      <xdr:row>2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0"/>
          <a:ext cx="10763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66675</xdr:colOff>
      <xdr:row>0</xdr:row>
      <xdr:rowOff>0</xdr:rowOff>
    </xdr:from>
    <xdr:to>
      <xdr:col>22</xdr:col>
      <xdr:colOff>0</xdr:colOff>
      <xdr:row>2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0"/>
          <a:ext cx="10763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66675</xdr:colOff>
      <xdr:row>0</xdr:row>
      <xdr:rowOff>0</xdr:rowOff>
    </xdr:from>
    <xdr:to>
      <xdr:col>22</xdr:col>
      <xdr:colOff>0</xdr:colOff>
      <xdr:row>2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0"/>
          <a:ext cx="10763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66675</xdr:colOff>
      <xdr:row>0</xdr:row>
      <xdr:rowOff>0</xdr:rowOff>
    </xdr:from>
    <xdr:to>
      <xdr:col>22</xdr:col>
      <xdr:colOff>0</xdr:colOff>
      <xdr:row>2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0" y="0"/>
          <a:ext cx="10763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7</xdr:row>
      <xdr:rowOff>0</xdr:rowOff>
    </xdr:from>
    <xdr:ext cx="0" cy="323850"/>
    <xdr:sp>
      <xdr:nvSpPr>
        <xdr:cNvPr id="1" name="AutoShape 1"/>
        <xdr:cNvSpPr>
          <a:spLocks/>
        </xdr:cNvSpPr>
      </xdr:nvSpPr>
      <xdr:spPr>
        <a:xfrm>
          <a:off x="9172575" y="2495550"/>
          <a:ext cx="0" cy="323850"/>
        </a:xfrm>
        <a:prstGeom prst="rect">
          <a:avLst/>
        </a:prstGeom>
        <a:solidFill>
          <a:srgbClr val="990033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152400</xdr:colOff>
      <xdr:row>0</xdr:row>
      <xdr:rowOff>114300</xdr:rowOff>
    </xdr:from>
    <xdr:to>
      <xdr:col>2</xdr:col>
      <xdr:colOff>1200150</xdr:colOff>
      <xdr:row>4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14300"/>
          <a:ext cx="20097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457200</xdr:colOff>
      <xdr:row>65</xdr:row>
      <xdr:rowOff>114300</xdr:rowOff>
    </xdr:from>
    <xdr:to>
      <xdr:col>17</xdr:col>
      <xdr:colOff>342900</xdr:colOff>
      <xdr:row>69</xdr:row>
      <xdr:rowOff>114300</xdr:rowOff>
    </xdr:to>
    <xdr:sp>
      <xdr:nvSpPr>
        <xdr:cNvPr id="3" name="Rectangle 6">
          <a:hlinkClick r:id="rId2"/>
        </xdr:cNvPr>
        <xdr:cNvSpPr>
          <a:spLocks/>
        </xdr:cNvSpPr>
      </xdr:nvSpPr>
      <xdr:spPr>
        <a:xfrm>
          <a:off x="14963775" y="12001500"/>
          <a:ext cx="2171700" cy="64770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INDICE</a:t>
          </a:r>
        </a:p>
      </xdr:txBody>
    </xdr:sp>
    <xdr:clientData/>
  </xdr:twoCellAnchor>
  <xdr:twoCellAnchor>
    <xdr:from>
      <xdr:col>1</xdr:col>
      <xdr:colOff>457200</xdr:colOff>
      <xdr:row>56</xdr:row>
      <xdr:rowOff>114300</xdr:rowOff>
    </xdr:from>
    <xdr:to>
      <xdr:col>11</xdr:col>
      <xdr:colOff>76200</xdr:colOff>
      <xdr:row>71</xdr:row>
      <xdr:rowOff>152400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923925" y="10544175"/>
          <a:ext cx="11372850" cy="2466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CRITERIO BASE 100: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419100</xdr:colOff>
      <xdr:row>56</xdr:row>
      <xdr:rowOff>76200</xdr:rowOff>
    </xdr:from>
    <xdr:to>
      <xdr:col>13</xdr:col>
      <xdr:colOff>647700</xdr:colOff>
      <xdr:row>71</xdr:row>
      <xdr:rowOff>28575</xdr:rowOff>
    </xdr:to>
    <xdr:sp>
      <xdr:nvSpPr>
        <xdr:cNvPr id="5" name="Rectangle 8">
          <a:hlinkClick r:id="rId3"/>
        </xdr:cNvPr>
        <xdr:cNvSpPr>
          <a:spLocks/>
        </xdr:cNvSpPr>
      </xdr:nvSpPr>
      <xdr:spPr>
        <a:xfrm>
          <a:off x="6667500" y="10506075"/>
          <a:ext cx="7724775" cy="23812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B.- PRODUCTOS</a:t>
          </a:r>
          <a:r>
            <a:rPr lang="en-US" cap="none" sz="2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152400</xdr:colOff>
      <xdr:row>0</xdr:row>
      <xdr:rowOff>0</xdr:rowOff>
    </xdr:from>
    <xdr:to>
      <xdr:col>39</xdr:col>
      <xdr:colOff>0</xdr:colOff>
      <xdr:row>2</xdr:row>
      <xdr:rowOff>9525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63125" y="0"/>
          <a:ext cx="13335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10</xdr:row>
      <xdr:rowOff>0</xdr:rowOff>
    </xdr:from>
    <xdr:ext cx="0" cy="342900"/>
    <xdr:sp>
      <xdr:nvSpPr>
        <xdr:cNvPr id="1" name="AutoShape 1"/>
        <xdr:cNvSpPr>
          <a:spLocks/>
        </xdr:cNvSpPr>
      </xdr:nvSpPr>
      <xdr:spPr>
        <a:xfrm>
          <a:off x="8639175" y="2847975"/>
          <a:ext cx="0" cy="342900"/>
        </a:xfrm>
        <a:prstGeom prst="rect">
          <a:avLst/>
        </a:prstGeom>
        <a:solidFill>
          <a:srgbClr val="990033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2" name="Rectangle 2"/>
        <xdr:cNvSpPr>
          <a:spLocks/>
        </xdr:cNvSpPr>
      </xdr:nvSpPr>
      <xdr:spPr>
        <a:xfrm>
          <a:off x="962025" y="17430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3" name="Rectangle 3"/>
        <xdr:cNvSpPr>
          <a:spLocks/>
        </xdr:cNvSpPr>
      </xdr:nvSpPr>
      <xdr:spPr>
        <a:xfrm>
          <a:off x="962025" y="17430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4" name="Rectangle 4"/>
        <xdr:cNvSpPr>
          <a:spLocks/>
        </xdr:cNvSpPr>
      </xdr:nvSpPr>
      <xdr:spPr>
        <a:xfrm>
          <a:off x="962025" y="17430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5" name="Rectangle 5"/>
        <xdr:cNvSpPr>
          <a:spLocks/>
        </xdr:cNvSpPr>
      </xdr:nvSpPr>
      <xdr:spPr>
        <a:xfrm>
          <a:off x="962025" y="17430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6" name="Rectangle 6"/>
        <xdr:cNvSpPr>
          <a:spLocks/>
        </xdr:cNvSpPr>
      </xdr:nvSpPr>
      <xdr:spPr>
        <a:xfrm>
          <a:off x="962025" y="17430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7" name="Rectangle 7"/>
        <xdr:cNvSpPr>
          <a:spLocks/>
        </xdr:cNvSpPr>
      </xdr:nvSpPr>
      <xdr:spPr>
        <a:xfrm>
          <a:off x="962025" y="17430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8" name="Rectangle 8"/>
        <xdr:cNvSpPr>
          <a:spLocks/>
        </xdr:cNvSpPr>
      </xdr:nvSpPr>
      <xdr:spPr>
        <a:xfrm>
          <a:off x="962025" y="17430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9" name="Rectangle 9"/>
        <xdr:cNvSpPr>
          <a:spLocks/>
        </xdr:cNvSpPr>
      </xdr:nvSpPr>
      <xdr:spPr>
        <a:xfrm>
          <a:off x="962025" y="17430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962025" y="17430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962025" y="17430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962025" y="17430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962025" y="17430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962025" y="17430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962025" y="17430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0</xdr:row>
      <xdr:rowOff>76200</xdr:rowOff>
    </xdr:from>
    <xdr:to>
      <xdr:col>14</xdr:col>
      <xdr:colOff>628650</xdr:colOff>
      <xdr:row>4</xdr:row>
      <xdr:rowOff>95250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54050" y="76200"/>
          <a:ext cx="20097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381000</xdr:colOff>
      <xdr:row>41</xdr:row>
      <xdr:rowOff>171450</xdr:rowOff>
    </xdr:from>
    <xdr:to>
      <xdr:col>14</xdr:col>
      <xdr:colOff>438150</xdr:colOff>
      <xdr:row>42</xdr:row>
      <xdr:rowOff>200025</xdr:rowOff>
    </xdr:to>
    <xdr:sp>
      <xdr:nvSpPr>
        <xdr:cNvPr id="17" name="Rectangle 34">
          <a:hlinkClick r:id="rId2"/>
        </xdr:cNvPr>
        <xdr:cNvSpPr>
          <a:spLocks/>
        </xdr:cNvSpPr>
      </xdr:nvSpPr>
      <xdr:spPr>
        <a:xfrm>
          <a:off x="13592175" y="12887325"/>
          <a:ext cx="1581150" cy="342900"/>
        </a:xfrm>
        <a:prstGeom prst="rect">
          <a:avLst/>
        </a:prstGeom>
        <a:solidFill>
          <a:srgbClr val="9933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INDICE</a:t>
          </a: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66675</xdr:colOff>
      <xdr:row>0</xdr:row>
      <xdr:rowOff>0</xdr:rowOff>
    </xdr:from>
    <xdr:to>
      <xdr:col>39</xdr:col>
      <xdr:colOff>161925</xdr:colOff>
      <xdr:row>2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0"/>
          <a:ext cx="1000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8</xdr:row>
      <xdr:rowOff>0</xdr:rowOff>
    </xdr:from>
    <xdr:ext cx="0" cy="342900"/>
    <xdr:sp>
      <xdr:nvSpPr>
        <xdr:cNvPr id="1" name="AutoShape 1"/>
        <xdr:cNvSpPr>
          <a:spLocks/>
        </xdr:cNvSpPr>
      </xdr:nvSpPr>
      <xdr:spPr>
        <a:xfrm>
          <a:off x="8639175" y="1743075"/>
          <a:ext cx="0" cy="342900"/>
        </a:xfrm>
        <a:prstGeom prst="rect">
          <a:avLst/>
        </a:prstGeom>
        <a:solidFill>
          <a:srgbClr val="990033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3" name="Rectangle 3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4" name="Rectangle 4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5" name="Rectangle 5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6" name="Rectangle 6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7" name="Rectangle 7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8" name="Rectangle 8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9" name="Rectangle 9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0</xdr:row>
      <xdr:rowOff>95250</xdr:rowOff>
    </xdr:from>
    <xdr:to>
      <xdr:col>2</xdr:col>
      <xdr:colOff>1238250</xdr:colOff>
      <xdr:row>4</xdr:row>
      <xdr:rowOff>114300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250"/>
          <a:ext cx="20097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9" name="Rectangle 20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0" name="Rectangle 21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1" name="Rectangle 22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2" name="Rectangle 23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8</xdr:row>
      <xdr:rowOff>0</xdr:rowOff>
    </xdr:to>
    <xdr:sp>
      <xdr:nvSpPr>
        <xdr:cNvPr id="23" name="Rectangle 24"/>
        <xdr:cNvSpPr>
          <a:spLocks/>
        </xdr:cNvSpPr>
      </xdr:nvSpPr>
      <xdr:spPr>
        <a:xfrm>
          <a:off x="962025" y="1171575"/>
          <a:ext cx="2209800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8</xdr:row>
      <xdr:rowOff>0</xdr:rowOff>
    </xdr:to>
    <xdr:sp>
      <xdr:nvSpPr>
        <xdr:cNvPr id="24" name="Rectangle 25"/>
        <xdr:cNvSpPr>
          <a:spLocks/>
        </xdr:cNvSpPr>
      </xdr:nvSpPr>
      <xdr:spPr>
        <a:xfrm>
          <a:off x="962025" y="1171575"/>
          <a:ext cx="2209800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381000</xdr:colOff>
      <xdr:row>35</xdr:row>
      <xdr:rowOff>47625</xdr:rowOff>
    </xdr:from>
    <xdr:to>
      <xdr:col>14</xdr:col>
      <xdr:colOff>438150</xdr:colOff>
      <xdr:row>36</xdr:row>
      <xdr:rowOff>76200</xdr:rowOff>
    </xdr:to>
    <xdr:sp>
      <xdr:nvSpPr>
        <xdr:cNvPr id="25" name="Rectangle 26">
          <a:hlinkClick r:id="rId2"/>
        </xdr:cNvPr>
        <xdr:cNvSpPr>
          <a:spLocks/>
        </xdr:cNvSpPr>
      </xdr:nvSpPr>
      <xdr:spPr>
        <a:xfrm>
          <a:off x="13592175" y="10277475"/>
          <a:ext cx="1581150" cy="342900"/>
        </a:xfrm>
        <a:prstGeom prst="rect">
          <a:avLst/>
        </a:prstGeom>
        <a:solidFill>
          <a:srgbClr val="9933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INDICE</a:t>
          </a:r>
        </a:p>
      </xdr:txBody>
    </xdr:sp>
    <xdr:clientData/>
  </xdr:twoCellAnchor>
  <xdr:twoCellAnchor>
    <xdr:from>
      <xdr:col>1</xdr:col>
      <xdr:colOff>104775</xdr:colOff>
      <xdr:row>11</xdr:row>
      <xdr:rowOff>257175</xdr:rowOff>
    </xdr:from>
    <xdr:to>
      <xdr:col>13</xdr:col>
      <xdr:colOff>47625</xdr:colOff>
      <xdr:row>35</xdr:row>
      <xdr:rowOff>57150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0" y="2943225"/>
          <a:ext cx="13449300" cy="7343775"/>
        </a:xfrm>
        <a:prstGeom prst="rect">
          <a:avLst/>
        </a:prstGeom>
        <a:noFill/>
        <a:ln w="19050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8</xdr:row>
      <xdr:rowOff>0</xdr:rowOff>
    </xdr:from>
    <xdr:ext cx="0" cy="342900"/>
    <xdr:sp>
      <xdr:nvSpPr>
        <xdr:cNvPr id="1" name="AutoShape 1"/>
        <xdr:cNvSpPr>
          <a:spLocks/>
        </xdr:cNvSpPr>
      </xdr:nvSpPr>
      <xdr:spPr>
        <a:xfrm>
          <a:off x="7934325" y="1743075"/>
          <a:ext cx="0" cy="342900"/>
        </a:xfrm>
        <a:prstGeom prst="rect">
          <a:avLst/>
        </a:prstGeom>
        <a:solidFill>
          <a:srgbClr val="990033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3" name="Rectangle 3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4" name="Rectangle 4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5" name="Rectangle 5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6" name="Rectangle 6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7" name="Rectangle 7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8" name="Rectangle 8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9" name="Rectangle 9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0</xdr:row>
      <xdr:rowOff>95250</xdr:rowOff>
    </xdr:from>
    <xdr:to>
      <xdr:col>2</xdr:col>
      <xdr:colOff>1238250</xdr:colOff>
      <xdr:row>4</xdr:row>
      <xdr:rowOff>114300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250"/>
          <a:ext cx="20097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9" name="Rectangle 20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0" name="Rectangle 21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1" name="Rectangle 22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2" name="Rectangle 23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8</xdr:row>
      <xdr:rowOff>0</xdr:rowOff>
    </xdr:to>
    <xdr:sp>
      <xdr:nvSpPr>
        <xdr:cNvPr id="23" name="Rectangle 24"/>
        <xdr:cNvSpPr>
          <a:spLocks/>
        </xdr:cNvSpPr>
      </xdr:nvSpPr>
      <xdr:spPr>
        <a:xfrm>
          <a:off x="962025" y="1171575"/>
          <a:ext cx="1504950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8</xdr:row>
      <xdr:rowOff>0</xdr:rowOff>
    </xdr:to>
    <xdr:sp>
      <xdr:nvSpPr>
        <xdr:cNvPr id="24" name="Rectangle 25"/>
        <xdr:cNvSpPr>
          <a:spLocks/>
        </xdr:cNvSpPr>
      </xdr:nvSpPr>
      <xdr:spPr>
        <a:xfrm>
          <a:off x="962025" y="1171575"/>
          <a:ext cx="1504950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428625</xdr:colOff>
      <xdr:row>31</xdr:row>
      <xdr:rowOff>0</xdr:rowOff>
    </xdr:from>
    <xdr:to>
      <xdr:col>14</xdr:col>
      <xdr:colOff>485775</xdr:colOff>
      <xdr:row>31</xdr:row>
      <xdr:rowOff>0</xdr:rowOff>
    </xdr:to>
    <xdr:sp>
      <xdr:nvSpPr>
        <xdr:cNvPr id="25" name="Rectangle 26">
          <a:hlinkClick r:id="rId2"/>
        </xdr:cNvPr>
        <xdr:cNvSpPr>
          <a:spLocks/>
        </xdr:cNvSpPr>
      </xdr:nvSpPr>
      <xdr:spPr>
        <a:xfrm>
          <a:off x="12934950" y="10334625"/>
          <a:ext cx="1581150" cy="0"/>
        </a:xfrm>
        <a:prstGeom prst="rect">
          <a:avLst/>
        </a:prstGeom>
        <a:solidFill>
          <a:srgbClr val="9933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INDICE</a:t>
          </a:r>
        </a:p>
      </xdr:txBody>
    </xdr:sp>
    <xdr:clientData/>
  </xdr:twoCellAnchor>
  <xdr:twoCellAnchor>
    <xdr:from>
      <xdr:col>13</xdr:col>
      <xdr:colOff>361950</xdr:colOff>
      <xdr:row>32</xdr:row>
      <xdr:rowOff>95250</xdr:rowOff>
    </xdr:from>
    <xdr:to>
      <xdr:col>15</xdr:col>
      <xdr:colOff>419100</xdr:colOff>
      <xdr:row>34</xdr:row>
      <xdr:rowOff>114300</xdr:rowOff>
    </xdr:to>
    <xdr:sp>
      <xdr:nvSpPr>
        <xdr:cNvPr id="26" name="Rectangle 27">
          <a:hlinkClick r:id="rId3"/>
        </xdr:cNvPr>
        <xdr:cNvSpPr>
          <a:spLocks/>
        </xdr:cNvSpPr>
      </xdr:nvSpPr>
      <xdr:spPr>
        <a:xfrm>
          <a:off x="13630275" y="10658475"/>
          <a:ext cx="1581150" cy="342900"/>
        </a:xfrm>
        <a:prstGeom prst="rect">
          <a:avLst/>
        </a:prstGeom>
        <a:solidFill>
          <a:srgbClr val="9933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INDICE</a:t>
          </a: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8</xdr:row>
      <xdr:rowOff>0</xdr:rowOff>
    </xdr:from>
    <xdr:ext cx="0" cy="314325"/>
    <xdr:sp>
      <xdr:nvSpPr>
        <xdr:cNvPr id="1" name="AutoShape 1"/>
        <xdr:cNvSpPr>
          <a:spLocks/>
        </xdr:cNvSpPr>
      </xdr:nvSpPr>
      <xdr:spPr>
        <a:xfrm>
          <a:off x="8134350" y="1743075"/>
          <a:ext cx="0" cy="314325"/>
        </a:xfrm>
        <a:prstGeom prst="rect">
          <a:avLst/>
        </a:prstGeom>
        <a:solidFill>
          <a:srgbClr val="990033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3" name="Rectangle 3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4" name="Rectangle 4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5" name="Rectangle 5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6" name="Rectangle 6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7" name="Rectangle 7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8" name="Rectangle 8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9" name="Rectangle 9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0</xdr:row>
      <xdr:rowOff>95250</xdr:rowOff>
    </xdr:from>
    <xdr:to>
      <xdr:col>2</xdr:col>
      <xdr:colOff>1238250</xdr:colOff>
      <xdr:row>4</xdr:row>
      <xdr:rowOff>114300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250"/>
          <a:ext cx="20097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9" name="Rectangle 20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0" name="Rectangle 21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1" name="Rectangle 22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2" name="Rectangle 23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8</xdr:row>
      <xdr:rowOff>0</xdr:rowOff>
    </xdr:to>
    <xdr:sp>
      <xdr:nvSpPr>
        <xdr:cNvPr id="23" name="Rectangle 24"/>
        <xdr:cNvSpPr>
          <a:spLocks/>
        </xdr:cNvSpPr>
      </xdr:nvSpPr>
      <xdr:spPr>
        <a:xfrm>
          <a:off x="962025" y="1171575"/>
          <a:ext cx="1704975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8</xdr:row>
      <xdr:rowOff>0</xdr:rowOff>
    </xdr:to>
    <xdr:sp>
      <xdr:nvSpPr>
        <xdr:cNvPr id="24" name="Rectangle 25"/>
        <xdr:cNvSpPr>
          <a:spLocks/>
        </xdr:cNvSpPr>
      </xdr:nvSpPr>
      <xdr:spPr>
        <a:xfrm>
          <a:off x="962025" y="1171575"/>
          <a:ext cx="1704975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295275</xdr:colOff>
      <xdr:row>33</xdr:row>
      <xdr:rowOff>104775</xdr:rowOff>
    </xdr:from>
    <xdr:to>
      <xdr:col>15</xdr:col>
      <xdr:colOff>352425</xdr:colOff>
      <xdr:row>35</xdr:row>
      <xdr:rowOff>123825</xdr:rowOff>
    </xdr:to>
    <xdr:sp>
      <xdr:nvSpPr>
        <xdr:cNvPr id="25" name="Rectangle 26">
          <a:hlinkClick r:id="rId2"/>
        </xdr:cNvPr>
        <xdr:cNvSpPr>
          <a:spLocks/>
        </xdr:cNvSpPr>
      </xdr:nvSpPr>
      <xdr:spPr>
        <a:xfrm>
          <a:off x="13763625" y="10144125"/>
          <a:ext cx="1581150" cy="342900"/>
        </a:xfrm>
        <a:prstGeom prst="rect">
          <a:avLst/>
        </a:prstGeom>
        <a:solidFill>
          <a:srgbClr val="9933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INDICE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12</xdr:row>
      <xdr:rowOff>0</xdr:rowOff>
    </xdr:from>
    <xdr:ext cx="0" cy="342900"/>
    <xdr:sp>
      <xdr:nvSpPr>
        <xdr:cNvPr id="1" name="AutoShape 1"/>
        <xdr:cNvSpPr>
          <a:spLocks/>
        </xdr:cNvSpPr>
      </xdr:nvSpPr>
      <xdr:spPr>
        <a:xfrm>
          <a:off x="9525000" y="2762250"/>
          <a:ext cx="0" cy="342900"/>
        </a:xfrm>
        <a:prstGeom prst="rect">
          <a:avLst/>
        </a:prstGeom>
        <a:solidFill>
          <a:srgbClr val="990033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2" name="Rectangle 2"/>
        <xdr:cNvSpPr>
          <a:spLocks/>
        </xdr:cNvSpPr>
      </xdr:nvSpPr>
      <xdr:spPr>
        <a:xfrm>
          <a:off x="962025" y="17430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3" name="Rectangle 3"/>
        <xdr:cNvSpPr>
          <a:spLocks/>
        </xdr:cNvSpPr>
      </xdr:nvSpPr>
      <xdr:spPr>
        <a:xfrm>
          <a:off x="962025" y="17430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4" name="Rectangle 4"/>
        <xdr:cNvSpPr>
          <a:spLocks/>
        </xdr:cNvSpPr>
      </xdr:nvSpPr>
      <xdr:spPr>
        <a:xfrm>
          <a:off x="962025" y="17430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5" name="Rectangle 5"/>
        <xdr:cNvSpPr>
          <a:spLocks/>
        </xdr:cNvSpPr>
      </xdr:nvSpPr>
      <xdr:spPr>
        <a:xfrm>
          <a:off x="962025" y="17430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6" name="Rectangle 6"/>
        <xdr:cNvSpPr>
          <a:spLocks/>
        </xdr:cNvSpPr>
      </xdr:nvSpPr>
      <xdr:spPr>
        <a:xfrm>
          <a:off x="962025" y="17430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7" name="Rectangle 7"/>
        <xdr:cNvSpPr>
          <a:spLocks/>
        </xdr:cNvSpPr>
      </xdr:nvSpPr>
      <xdr:spPr>
        <a:xfrm>
          <a:off x="962025" y="17430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8" name="Rectangle 8"/>
        <xdr:cNvSpPr>
          <a:spLocks/>
        </xdr:cNvSpPr>
      </xdr:nvSpPr>
      <xdr:spPr>
        <a:xfrm>
          <a:off x="962025" y="17430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9" name="Rectangle 9"/>
        <xdr:cNvSpPr>
          <a:spLocks/>
        </xdr:cNvSpPr>
      </xdr:nvSpPr>
      <xdr:spPr>
        <a:xfrm>
          <a:off x="962025" y="17430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962025" y="17430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962025" y="17430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962025" y="17430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962025" y="17430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962025" y="17430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962025" y="17430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142875</xdr:colOff>
      <xdr:row>0</xdr:row>
      <xdr:rowOff>95250</xdr:rowOff>
    </xdr:from>
    <xdr:to>
      <xdr:col>13</xdr:col>
      <xdr:colOff>628650</xdr:colOff>
      <xdr:row>4</xdr:row>
      <xdr:rowOff>114300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77875" y="95250"/>
          <a:ext cx="20097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361950</xdr:colOff>
      <xdr:row>36</xdr:row>
      <xdr:rowOff>0</xdr:rowOff>
    </xdr:from>
    <xdr:to>
      <xdr:col>13</xdr:col>
      <xdr:colOff>419100</xdr:colOff>
      <xdr:row>37</xdr:row>
      <xdr:rowOff>28575</xdr:rowOff>
    </xdr:to>
    <xdr:sp>
      <xdr:nvSpPr>
        <xdr:cNvPr id="17" name="Rectangle 24">
          <a:hlinkClick r:id="rId2"/>
        </xdr:cNvPr>
        <xdr:cNvSpPr>
          <a:spLocks/>
        </xdr:cNvSpPr>
      </xdr:nvSpPr>
      <xdr:spPr>
        <a:xfrm>
          <a:off x="13696950" y="10306050"/>
          <a:ext cx="1581150" cy="342900"/>
        </a:xfrm>
        <a:prstGeom prst="rect">
          <a:avLst/>
        </a:prstGeom>
        <a:solidFill>
          <a:srgbClr val="9933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INDICE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7</xdr:row>
      <xdr:rowOff>0</xdr:rowOff>
    </xdr:from>
    <xdr:ext cx="0" cy="323850"/>
    <xdr:sp>
      <xdr:nvSpPr>
        <xdr:cNvPr id="1" name="AutoShape 1"/>
        <xdr:cNvSpPr>
          <a:spLocks/>
        </xdr:cNvSpPr>
      </xdr:nvSpPr>
      <xdr:spPr>
        <a:xfrm>
          <a:off x="9172575" y="1285875"/>
          <a:ext cx="0" cy="323850"/>
        </a:xfrm>
        <a:prstGeom prst="rect">
          <a:avLst/>
        </a:prstGeom>
        <a:solidFill>
          <a:srgbClr val="990033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276225</xdr:colOff>
      <xdr:row>0</xdr:row>
      <xdr:rowOff>114300</xdr:rowOff>
    </xdr:from>
    <xdr:to>
      <xdr:col>2</xdr:col>
      <xdr:colOff>1323975</xdr:colOff>
      <xdr:row>4</xdr:row>
      <xdr:rowOff>133350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20097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152400</xdr:colOff>
      <xdr:row>63</xdr:row>
      <xdr:rowOff>76200</xdr:rowOff>
    </xdr:from>
    <xdr:to>
      <xdr:col>18</xdr:col>
      <xdr:colOff>38100</xdr:colOff>
      <xdr:row>64</xdr:row>
      <xdr:rowOff>114300</xdr:rowOff>
    </xdr:to>
    <xdr:sp>
      <xdr:nvSpPr>
        <xdr:cNvPr id="3" name="Rectangle 21">
          <a:hlinkClick r:id="rId2"/>
        </xdr:cNvPr>
        <xdr:cNvSpPr>
          <a:spLocks/>
        </xdr:cNvSpPr>
      </xdr:nvSpPr>
      <xdr:spPr>
        <a:xfrm>
          <a:off x="15420975" y="12849225"/>
          <a:ext cx="2171700" cy="609600"/>
        </a:xfrm>
        <a:prstGeom prst="rect">
          <a:avLst/>
        </a:prstGeom>
        <a:solidFill>
          <a:srgbClr val="FF00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INDICE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0</xdr:row>
      <xdr:rowOff>0</xdr:rowOff>
    </xdr:from>
    <xdr:to>
      <xdr:col>5</xdr:col>
      <xdr:colOff>0</xdr:colOff>
      <xdr:row>2</xdr:row>
      <xdr:rowOff>9525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10096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0</xdr:row>
      <xdr:rowOff>0</xdr:rowOff>
    </xdr:from>
    <xdr:to>
      <xdr:col>4</xdr:col>
      <xdr:colOff>1362075</xdr:colOff>
      <xdr:row>2</xdr:row>
      <xdr:rowOff>9525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0"/>
          <a:ext cx="990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0</xdr:row>
      <xdr:rowOff>0</xdr:rowOff>
    </xdr:from>
    <xdr:to>
      <xdr:col>4</xdr:col>
      <xdr:colOff>1362075</xdr:colOff>
      <xdr:row>2</xdr:row>
      <xdr:rowOff>9525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0"/>
          <a:ext cx="1143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E4:E4"/>
  <sheetViews>
    <sheetView showGridLines="0" view="pageBreakPreview" zoomScale="55" zoomScaleNormal="66" zoomScaleSheetLayoutView="55" workbookViewId="0" topLeftCell="A1">
      <selection activeCell="H19" sqref="H19"/>
    </sheetView>
  </sheetViews>
  <sheetFormatPr defaultColWidth="11.421875" defaultRowHeight="12.75"/>
  <cols>
    <col min="1" max="1" width="4.8515625" style="2" customWidth="1"/>
    <col min="2" max="2" width="15.57421875" style="2" customWidth="1"/>
    <col min="3" max="3" width="49.57421875" style="2" customWidth="1"/>
    <col min="4" max="4" width="11.421875" style="2" customWidth="1"/>
    <col min="5" max="5" width="6.8515625" style="2" customWidth="1"/>
    <col min="6" max="6" width="10.00390625" style="2" customWidth="1"/>
    <col min="7" max="12" width="11.421875" style="2" customWidth="1"/>
    <col min="13" max="13" width="6.8515625" style="2" customWidth="1"/>
    <col min="14" max="16384" width="11.421875" style="2" customWidth="1"/>
  </cols>
  <sheetData>
    <row r="4" ht="18.75">
      <c r="E4" s="1"/>
    </row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61" ht="12.75"/>
  </sheetData>
  <printOptions/>
  <pageMargins left="0.15748031496062992" right="0.1968503937007874" top="0.35433070866141736" bottom="0.35433070866141736" header="0.5905511811023623" footer="0.2362204724409449"/>
  <pageSetup horizontalDpi="600" verticalDpi="600" orientation="landscape" paperSize="9" r:id="rId5"/>
  <drawing r:id="rId4"/>
  <legacyDrawing r:id="rId3"/>
  <oleObjects>
    <oleObject progId="PBrush" shapeId="64333" r:id="rId1"/>
    <oleObject progId="PBrush" shapeId="64334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5"/>
  </sheetPr>
  <dimension ref="A1:H31"/>
  <sheetViews>
    <sheetView showGridLines="0" view="pageBreakPreview" zoomScale="75" zoomScaleNormal="75" zoomScaleSheetLayoutView="75" workbookViewId="0" topLeftCell="A12">
      <selection activeCell="B9" sqref="B9:E24"/>
    </sheetView>
  </sheetViews>
  <sheetFormatPr defaultColWidth="11.421875" defaultRowHeight="12.75"/>
  <cols>
    <col min="1" max="1" width="34.8515625" style="0" customWidth="1"/>
    <col min="2" max="5" width="20.7109375" style="0" customWidth="1"/>
    <col min="6" max="6" width="22.00390625" style="6" customWidth="1"/>
    <col min="7" max="7" width="13.140625" style="6" customWidth="1"/>
    <col min="8" max="8" width="18.00390625" style="0" customWidth="1"/>
    <col min="9" max="9" width="18.28125" style="0" customWidth="1"/>
    <col min="10" max="10" width="23.8515625" style="0" bestFit="1" customWidth="1"/>
    <col min="11" max="11" width="20.28125" style="0" bestFit="1" customWidth="1"/>
    <col min="12" max="12" width="22.8515625" style="0" customWidth="1"/>
    <col min="13" max="13" width="24.57421875" style="0" customWidth="1"/>
    <col min="14" max="14" width="21.7109375" style="0" customWidth="1"/>
    <col min="15" max="15" width="18.140625" style="0" bestFit="1" customWidth="1"/>
  </cols>
  <sheetData>
    <row r="1" spans="1:8" ht="12.75">
      <c r="A1" s="357" t="s">
        <v>366</v>
      </c>
      <c r="B1" s="358"/>
      <c r="C1" s="358"/>
      <c r="D1" s="358"/>
      <c r="E1" s="358"/>
      <c r="F1" s="358"/>
      <c r="G1" s="358"/>
      <c r="H1" s="14"/>
    </row>
    <row r="2" spans="1:8" ht="12.75">
      <c r="A2" s="358"/>
      <c r="B2" s="358"/>
      <c r="C2" s="358"/>
      <c r="D2" s="358"/>
      <c r="E2" s="358"/>
      <c r="F2" s="358"/>
      <c r="G2" s="358"/>
      <c r="H2" s="14"/>
    </row>
    <row r="3" spans="6:7" s="9" customFormat="1" ht="12.75">
      <c r="F3" s="10"/>
      <c r="G3" s="10"/>
    </row>
    <row r="4" s="11" customFormat="1" ht="21" customHeight="1">
      <c r="A4" s="21" t="s">
        <v>362</v>
      </c>
    </row>
    <row r="5" s="23" customFormat="1" ht="8.25" customHeight="1">
      <c r="A5" s="22"/>
    </row>
    <row r="6" ht="15">
      <c r="A6" s="27" t="s">
        <v>173</v>
      </c>
    </row>
    <row r="7" spans="1:5" ht="31.5" customHeight="1">
      <c r="A7" s="113"/>
      <c r="B7" s="49" t="s">
        <v>99</v>
      </c>
      <c r="C7" s="49" t="s">
        <v>168</v>
      </c>
      <c r="D7" s="49" t="s">
        <v>169</v>
      </c>
      <c r="E7" s="49" t="s">
        <v>191</v>
      </c>
    </row>
    <row r="8" spans="1:5" ht="19.5" customHeight="1">
      <c r="A8" s="88" t="s">
        <v>33</v>
      </c>
      <c r="B8" s="74">
        <v>100</v>
      </c>
      <c r="C8" s="74">
        <v>100</v>
      </c>
      <c r="D8" s="74">
        <v>4.18</v>
      </c>
      <c r="E8" s="74">
        <v>11.25</v>
      </c>
    </row>
    <row r="9" spans="1:5" ht="19.5" customHeight="1">
      <c r="A9" s="276" t="s">
        <v>34</v>
      </c>
      <c r="B9" s="268">
        <v>9.8</v>
      </c>
      <c r="C9" s="270">
        <v>6.2</v>
      </c>
      <c r="D9" s="270">
        <v>2.66</v>
      </c>
      <c r="E9" s="270">
        <v>6.63</v>
      </c>
    </row>
    <row r="10" spans="1:5" ht="19.5" customHeight="1">
      <c r="A10" s="276" t="s">
        <v>35</v>
      </c>
      <c r="B10" s="268">
        <v>7.6</v>
      </c>
      <c r="C10" s="271">
        <v>11.7</v>
      </c>
      <c r="D10" s="271">
        <v>6.39</v>
      </c>
      <c r="E10" s="271">
        <v>17.87</v>
      </c>
    </row>
    <row r="11" spans="1:5" ht="19.5" customHeight="1">
      <c r="A11" s="276" t="s">
        <v>36</v>
      </c>
      <c r="B11" s="268">
        <v>3.4</v>
      </c>
      <c r="C11" s="270">
        <v>2.9</v>
      </c>
      <c r="D11" s="270">
        <v>3.52</v>
      </c>
      <c r="E11" s="270">
        <v>8.47</v>
      </c>
    </row>
    <row r="12" spans="1:5" ht="19.5" customHeight="1">
      <c r="A12" s="276" t="s">
        <v>37</v>
      </c>
      <c r="B12" s="268">
        <v>3.4</v>
      </c>
      <c r="C12" s="270">
        <v>3.4</v>
      </c>
      <c r="D12" s="270">
        <v>4.13</v>
      </c>
      <c r="E12" s="270">
        <v>12.2</v>
      </c>
    </row>
    <row r="13" spans="1:5" ht="19.5" customHeight="1">
      <c r="A13" s="276" t="s">
        <v>38</v>
      </c>
      <c r="B13" s="266">
        <v>14.7</v>
      </c>
      <c r="C13" s="271">
        <v>11.6</v>
      </c>
      <c r="D13" s="270">
        <v>3.3</v>
      </c>
      <c r="E13" s="270">
        <v>7.64</v>
      </c>
    </row>
    <row r="14" spans="1:5" ht="19.5" customHeight="1">
      <c r="A14" s="276" t="s">
        <v>39</v>
      </c>
      <c r="B14" s="268" t="s">
        <v>394</v>
      </c>
      <c r="C14" s="267" t="s">
        <v>394</v>
      </c>
      <c r="D14" s="267" t="s">
        <v>394</v>
      </c>
      <c r="E14" s="267" t="s">
        <v>394</v>
      </c>
    </row>
    <row r="15" spans="1:5" ht="19.5" customHeight="1">
      <c r="A15" s="276" t="s">
        <v>40</v>
      </c>
      <c r="B15" s="268">
        <v>4.4</v>
      </c>
      <c r="C15" s="270">
        <v>6</v>
      </c>
      <c r="D15" s="271">
        <v>5.74</v>
      </c>
      <c r="E15" s="271">
        <v>15.3</v>
      </c>
    </row>
    <row r="16" spans="1:5" ht="19.5" customHeight="1">
      <c r="A16" s="276" t="s">
        <v>41</v>
      </c>
      <c r="B16" s="268">
        <v>1.4</v>
      </c>
      <c r="C16" s="270">
        <v>1.2</v>
      </c>
      <c r="D16" s="270">
        <v>3.43</v>
      </c>
      <c r="E16" s="270">
        <v>7.27</v>
      </c>
    </row>
    <row r="17" spans="1:5" ht="19.5" customHeight="1">
      <c r="A17" s="276" t="s">
        <v>42</v>
      </c>
      <c r="B17" s="266">
        <v>16.1</v>
      </c>
      <c r="C17" s="271">
        <v>16.5</v>
      </c>
      <c r="D17" s="270">
        <v>4.27</v>
      </c>
      <c r="E17" s="271">
        <v>13.37</v>
      </c>
    </row>
    <row r="18" spans="1:5" ht="19.5" customHeight="1">
      <c r="A18" s="276" t="s">
        <v>43</v>
      </c>
      <c r="B18" s="266">
        <v>18.1</v>
      </c>
      <c r="C18" s="271">
        <v>17.9</v>
      </c>
      <c r="D18" s="270">
        <v>4.14</v>
      </c>
      <c r="E18" s="270">
        <v>13.7</v>
      </c>
    </row>
    <row r="19" spans="1:5" ht="19.5" customHeight="1">
      <c r="A19" s="276" t="s">
        <v>44</v>
      </c>
      <c r="B19" s="268">
        <v>10.1</v>
      </c>
      <c r="C19" s="270">
        <v>15</v>
      </c>
      <c r="D19" s="270">
        <v>6.2</v>
      </c>
      <c r="E19" s="271">
        <v>24.68</v>
      </c>
    </row>
    <row r="20" spans="1:5" ht="19.5" customHeight="1">
      <c r="A20" s="276" t="s">
        <v>45</v>
      </c>
      <c r="B20" s="268">
        <v>11.8</v>
      </c>
      <c r="C20" s="271">
        <v>12.6</v>
      </c>
      <c r="D20" s="270">
        <v>4.45</v>
      </c>
      <c r="E20" s="270">
        <v>9.79</v>
      </c>
    </row>
    <row r="21" spans="1:5" ht="19.5" customHeight="1">
      <c r="A21" s="276" t="s">
        <v>46</v>
      </c>
      <c r="B21" s="268">
        <v>2.8</v>
      </c>
      <c r="C21" s="270">
        <v>7</v>
      </c>
      <c r="D21" s="271">
        <v>10.25</v>
      </c>
      <c r="E21" s="271">
        <v>44.51</v>
      </c>
    </row>
    <row r="22" spans="1:5" ht="19.5" customHeight="1">
      <c r="A22" s="276" t="s">
        <v>47</v>
      </c>
      <c r="B22" s="268">
        <v>0.9</v>
      </c>
      <c r="C22" s="270">
        <v>1.2</v>
      </c>
      <c r="D22" s="270">
        <v>5.3</v>
      </c>
      <c r="E22" s="271">
        <v>22.2</v>
      </c>
    </row>
    <row r="23" spans="1:5" ht="19.5" customHeight="1">
      <c r="A23" s="91" t="s">
        <v>48</v>
      </c>
      <c r="B23" s="268">
        <v>1.3</v>
      </c>
      <c r="C23" s="270">
        <v>2</v>
      </c>
      <c r="D23" s="271">
        <v>6.37</v>
      </c>
      <c r="E23" s="270">
        <v>16.21</v>
      </c>
    </row>
    <row r="24" spans="1:5" ht="19.5" customHeight="1">
      <c r="A24" s="276" t="s">
        <v>28</v>
      </c>
      <c r="B24" s="268">
        <v>5.7</v>
      </c>
      <c r="C24" s="270">
        <v>3.5</v>
      </c>
      <c r="D24" s="270">
        <v>2.58</v>
      </c>
      <c r="E24" s="270">
        <v>6.52</v>
      </c>
    </row>
    <row r="25" spans="1:7" s="9" customFormat="1" ht="6.75" customHeight="1">
      <c r="A25" s="36"/>
      <c r="B25" s="42"/>
      <c r="C25" s="10"/>
      <c r="D25" s="10"/>
      <c r="E25" s="10"/>
      <c r="F25" s="10"/>
      <c r="G25" s="10"/>
    </row>
    <row r="26" spans="1:7" s="62" customFormat="1" ht="19.5" customHeight="1">
      <c r="A26" s="274"/>
      <c r="B26" s="225"/>
      <c r="D26" s="257"/>
      <c r="E26" s="257"/>
      <c r="F26" s="275"/>
      <c r="G26" s="275"/>
    </row>
    <row r="27" spans="1:7" s="62" customFormat="1" ht="19.5" customHeight="1">
      <c r="A27" s="274"/>
      <c r="B27" s="225"/>
      <c r="C27" s="272"/>
      <c r="D27" s="257"/>
      <c r="E27" s="257"/>
      <c r="F27" s="275"/>
      <c r="G27" s="275"/>
    </row>
    <row r="28" spans="1:7" s="62" customFormat="1" ht="19.5" customHeight="1">
      <c r="A28" s="274"/>
      <c r="B28" s="225"/>
      <c r="C28" s="273"/>
      <c r="D28" s="257"/>
      <c r="E28" s="257"/>
      <c r="F28" s="275"/>
      <c r="G28" s="275"/>
    </row>
    <row r="29" spans="1:7" s="62" customFormat="1" ht="19.5" customHeight="1">
      <c r="A29" s="274"/>
      <c r="B29" s="225"/>
      <c r="C29" s="273"/>
      <c r="D29" s="257"/>
      <c r="E29" s="257"/>
      <c r="F29" s="275"/>
      <c r="G29" s="275"/>
    </row>
    <row r="30" ht="12.75">
      <c r="A30" s="101" t="s">
        <v>372</v>
      </c>
    </row>
    <row r="31" ht="12.75">
      <c r="A31" s="101"/>
    </row>
  </sheetData>
  <mergeCells count="1">
    <mergeCell ref="A1:G2"/>
  </mergeCells>
  <printOptions/>
  <pageMargins left="0.3937007874015748" right="0.3937007874015748" top="0.3937007874015748" bottom="0.3937007874015748" header="0" footer="0"/>
  <pageSetup horizontalDpi="600" verticalDpi="600" orientation="landscape" paperSize="9" scale="96" r:id="rId2"/>
  <headerFooter alignWithMargins="0">
    <oddFooter>&amp;CPágina &amp;P de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5"/>
  </sheetPr>
  <dimension ref="A1:H31"/>
  <sheetViews>
    <sheetView showGridLines="0" view="pageBreakPreview" zoomScale="75" zoomScaleNormal="75" zoomScaleSheetLayoutView="75" workbookViewId="0" topLeftCell="A7">
      <selection activeCell="A23" sqref="A23"/>
    </sheetView>
  </sheetViews>
  <sheetFormatPr defaultColWidth="11.421875" defaultRowHeight="12.75"/>
  <cols>
    <col min="1" max="1" width="26.28125" style="0" customWidth="1"/>
    <col min="2" max="5" width="20.7109375" style="0" customWidth="1"/>
    <col min="6" max="6" width="22.00390625" style="6" customWidth="1"/>
    <col min="7" max="7" width="13.140625" style="6" customWidth="1"/>
    <col min="8" max="8" width="18.00390625" style="0" customWidth="1"/>
    <col min="9" max="9" width="18.28125" style="0" customWidth="1"/>
    <col min="10" max="10" width="23.8515625" style="0" bestFit="1" customWidth="1"/>
    <col min="11" max="11" width="20.28125" style="0" bestFit="1" customWidth="1"/>
    <col min="12" max="12" width="22.8515625" style="0" customWidth="1"/>
    <col min="13" max="13" width="24.57421875" style="0" customWidth="1"/>
    <col min="14" max="14" width="21.7109375" style="0" customWidth="1"/>
    <col min="15" max="15" width="18.140625" style="0" bestFit="1" customWidth="1"/>
  </cols>
  <sheetData>
    <row r="1" spans="1:8" ht="12.75" customHeight="1">
      <c r="A1" s="357" t="s">
        <v>366</v>
      </c>
      <c r="B1" s="358"/>
      <c r="C1" s="358"/>
      <c r="D1" s="358"/>
      <c r="E1" s="358"/>
      <c r="F1" s="358"/>
      <c r="G1" s="358"/>
      <c r="H1" s="14"/>
    </row>
    <row r="2" spans="1:8" ht="12.75">
      <c r="A2" s="358"/>
      <c r="B2" s="358"/>
      <c r="C2" s="358"/>
      <c r="D2" s="358"/>
      <c r="E2" s="358"/>
      <c r="F2" s="358"/>
      <c r="G2" s="358"/>
      <c r="H2" s="14"/>
    </row>
    <row r="3" spans="6:7" s="9" customFormat="1" ht="12.75">
      <c r="F3" s="10"/>
      <c r="G3" s="10"/>
    </row>
    <row r="4" s="11" customFormat="1" ht="21" customHeight="1">
      <c r="A4" s="21" t="s">
        <v>363</v>
      </c>
    </row>
    <row r="5" spans="1:5" s="23" customFormat="1" ht="8.25" customHeight="1">
      <c r="A5" s="22"/>
      <c r="D5"/>
      <c r="E5" s="25"/>
    </row>
    <row r="6" spans="1:7" ht="15">
      <c r="A6" s="27" t="s">
        <v>220</v>
      </c>
      <c r="B6" s="9"/>
      <c r="C6" s="9"/>
      <c r="G6"/>
    </row>
    <row r="7" spans="1:7" ht="31.5" customHeight="1">
      <c r="A7" s="113"/>
      <c r="B7" s="221" t="s">
        <v>99</v>
      </c>
      <c r="C7" s="221" t="s">
        <v>168</v>
      </c>
      <c r="D7" s="221" t="s">
        <v>169</v>
      </c>
      <c r="E7" s="221" t="s">
        <v>191</v>
      </c>
      <c r="G7"/>
    </row>
    <row r="8" spans="1:7" ht="19.5" customHeight="1">
      <c r="A8" s="88" t="s">
        <v>220</v>
      </c>
      <c r="B8" s="74">
        <v>100</v>
      </c>
      <c r="C8" s="74">
        <v>100</v>
      </c>
      <c r="D8" s="74">
        <v>4.18</v>
      </c>
      <c r="E8" s="74">
        <v>11.25</v>
      </c>
      <c r="G8"/>
    </row>
    <row r="9" spans="1:7" ht="19.5" customHeight="1">
      <c r="A9" s="88" t="s">
        <v>67</v>
      </c>
      <c r="B9" s="266">
        <v>53.8</v>
      </c>
      <c r="C9" s="267">
        <v>54.5</v>
      </c>
      <c r="D9" s="267">
        <v>4.24</v>
      </c>
      <c r="E9" s="267">
        <v>10.66</v>
      </c>
      <c r="G9"/>
    </row>
    <row r="10" spans="1:7" ht="19.5" customHeight="1">
      <c r="A10" s="88" t="s">
        <v>68</v>
      </c>
      <c r="B10" s="268">
        <v>46.2</v>
      </c>
      <c r="C10" s="267">
        <v>45.5</v>
      </c>
      <c r="D10" s="280">
        <v>4.11</v>
      </c>
      <c r="E10" s="280">
        <v>10.2</v>
      </c>
      <c r="G10"/>
    </row>
    <row r="11" spans="1:7" ht="12.75">
      <c r="A11" s="5"/>
      <c r="B11" s="94"/>
      <c r="C11" s="219"/>
      <c r="D11" s="220"/>
      <c r="E11" s="220"/>
      <c r="G11"/>
    </row>
    <row r="12" spans="1:7" ht="15">
      <c r="A12" s="27" t="s">
        <v>174</v>
      </c>
      <c r="B12" s="94"/>
      <c r="C12" s="219"/>
      <c r="D12" s="220"/>
      <c r="E12" s="220"/>
      <c r="G12"/>
    </row>
    <row r="13" spans="1:7" ht="12.75">
      <c r="A13" s="5"/>
      <c r="B13" s="94"/>
      <c r="C13" s="219"/>
      <c r="D13" s="220"/>
      <c r="E13" s="220"/>
      <c r="G13"/>
    </row>
    <row r="14" spans="1:5" ht="19.5" customHeight="1">
      <c r="A14" s="88" t="s">
        <v>144</v>
      </c>
      <c r="B14" s="76">
        <v>100</v>
      </c>
      <c r="C14" s="76">
        <v>100</v>
      </c>
      <c r="D14" s="76">
        <v>4.18</v>
      </c>
      <c r="E14" s="76">
        <v>11.25</v>
      </c>
    </row>
    <row r="15" spans="1:5" ht="19.5" customHeight="1">
      <c r="A15" s="88" t="s">
        <v>55</v>
      </c>
      <c r="B15" s="268">
        <v>14.8</v>
      </c>
      <c r="C15" s="267">
        <v>18.4</v>
      </c>
      <c r="D15" s="269">
        <v>5.19</v>
      </c>
      <c r="E15" s="269">
        <v>12.92</v>
      </c>
    </row>
    <row r="16" spans="1:5" ht="19.5" customHeight="1">
      <c r="A16" s="88" t="s">
        <v>56</v>
      </c>
      <c r="B16" s="268">
        <v>16.8</v>
      </c>
      <c r="C16" s="267">
        <v>17.6</v>
      </c>
      <c r="D16" s="267">
        <v>4.38</v>
      </c>
      <c r="E16" s="269">
        <v>13.16</v>
      </c>
    </row>
    <row r="17" spans="1:5" ht="19.5" customHeight="1">
      <c r="A17" s="88" t="s">
        <v>57</v>
      </c>
      <c r="B17" s="266">
        <v>39.4</v>
      </c>
      <c r="C17" s="267">
        <v>39.2</v>
      </c>
      <c r="D17" s="267">
        <v>4.16</v>
      </c>
      <c r="E17" s="267">
        <v>11.58</v>
      </c>
    </row>
    <row r="18" spans="1:5" ht="19.5" customHeight="1">
      <c r="A18" s="88" t="s">
        <v>58</v>
      </c>
      <c r="B18" s="268">
        <v>17.5</v>
      </c>
      <c r="C18" s="267">
        <v>15.1</v>
      </c>
      <c r="D18" s="267">
        <v>3.62</v>
      </c>
      <c r="E18" s="267">
        <v>10.21</v>
      </c>
    </row>
    <row r="19" spans="1:5" ht="19.5" customHeight="1">
      <c r="A19" s="88" t="s">
        <v>59</v>
      </c>
      <c r="B19" s="268">
        <v>11.4</v>
      </c>
      <c r="C19" s="267">
        <v>9.7</v>
      </c>
      <c r="D19" s="267">
        <v>3.53</v>
      </c>
      <c r="E19" s="267">
        <v>7.27</v>
      </c>
    </row>
    <row r="20" spans="1:5" ht="12.75">
      <c r="A20" s="5"/>
      <c r="B20" s="94"/>
      <c r="C20" s="219"/>
      <c r="D20" s="219"/>
      <c r="E20" s="219"/>
    </row>
    <row r="21" spans="1:5" ht="15">
      <c r="A21" s="27" t="s">
        <v>175</v>
      </c>
      <c r="B21" s="94"/>
      <c r="C21" s="219"/>
      <c r="D21" s="219"/>
      <c r="E21" s="219"/>
    </row>
    <row r="22" spans="1:5" ht="12.75">
      <c r="A22" s="13"/>
      <c r="B22" s="94"/>
      <c r="C22" s="219"/>
      <c r="D22" s="219"/>
      <c r="E22" s="219"/>
    </row>
    <row r="23" spans="1:5" ht="19.5" customHeight="1">
      <c r="A23" s="88" t="s">
        <v>419</v>
      </c>
      <c r="B23" s="76">
        <v>100</v>
      </c>
      <c r="C23" s="76">
        <v>100</v>
      </c>
      <c r="D23" s="76">
        <v>4.18</v>
      </c>
      <c r="E23" s="76">
        <v>11.25</v>
      </c>
    </row>
    <row r="24" spans="1:5" ht="19.5" customHeight="1">
      <c r="A24" s="88" t="s">
        <v>60</v>
      </c>
      <c r="B24" s="268">
        <v>10.9</v>
      </c>
      <c r="C24" s="267">
        <v>15.7</v>
      </c>
      <c r="D24" s="267">
        <v>6.01</v>
      </c>
      <c r="E24" s="267">
        <v>0.2</v>
      </c>
    </row>
    <row r="25" spans="1:5" ht="19.5" customHeight="1">
      <c r="A25" s="88" t="s">
        <v>61</v>
      </c>
      <c r="B25" s="268">
        <v>11</v>
      </c>
      <c r="C25" s="267">
        <v>9.2</v>
      </c>
      <c r="D25" s="267">
        <v>3.51</v>
      </c>
      <c r="E25" s="267">
        <v>11.13</v>
      </c>
    </row>
    <row r="26" spans="1:5" ht="19.5" customHeight="1">
      <c r="A26" s="88" t="s">
        <v>62</v>
      </c>
      <c r="B26" s="268">
        <v>18.4</v>
      </c>
      <c r="C26" s="267">
        <v>16.2</v>
      </c>
      <c r="D26" s="267">
        <v>3.68</v>
      </c>
      <c r="E26" s="267">
        <v>10.95</v>
      </c>
    </row>
    <row r="27" spans="1:5" ht="19.5" customHeight="1">
      <c r="A27" s="88" t="s">
        <v>63</v>
      </c>
      <c r="B27" s="266">
        <v>20.7</v>
      </c>
      <c r="C27" s="267">
        <v>20.2</v>
      </c>
      <c r="D27" s="267">
        <v>4.08</v>
      </c>
      <c r="E27" s="267">
        <v>13.41</v>
      </c>
    </row>
    <row r="28" spans="1:5" ht="19.5" customHeight="1">
      <c r="A28" s="88" t="s">
        <v>64</v>
      </c>
      <c r="B28" s="268">
        <v>17</v>
      </c>
      <c r="C28" s="267">
        <v>19.5</v>
      </c>
      <c r="D28" s="269">
        <v>4.79</v>
      </c>
      <c r="E28" s="269">
        <v>14.15</v>
      </c>
    </row>
    <row r="29" spans="1:5" ht="19.5" customHeight="1">
      <c r="A29" s="88" t="s">
        <v>65</v>
      </c>
      <c r="B29" s="268">
        <v>10.4</v>
      </c>
      <c r="C29" s="267">
        <v>9.3</v>
      </c>
      <c r="D29" s="267">
        <v>3.73</v>
      </c>
      <c r="E29" s="267">
        <v>7.33</v>
      </c>
    </row>
    <row r="30" spans="1:5" ht="19.5" customHeight="1">
      <c r="A30" s="88" t="s">
        <v>66</v>
      </c>
      <c r="B30" s="268">
        <v>11.4</v>
      </c>
      <c r="C30" s="267">
        <v>9.8</v>
      </c>
      <c r="D30" s="267">
        <v>3.57</v>
      </c>
      <c r="E30" s="267">
        <v>7.2</v>
      </c>
    </row>
    <row r="31" spans="2:5" ht="12.75">
      <c r="B31" s="96"/>
      <c r="C31" s="96"/>
      <c r="D31" s="96"/>
      <c r="E31" s="96"/>
    </row>
  </sheetData>
  <mergeCells count="1">
    <mergeCell ref="A1:G2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2"/>
  <headerFooter alignWithMargins="0">
    <oddFooter>&amp;CPágina &amp;P de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5"/>
  </sheetPr>
  <dimension ref="A1:H29"/>
  <sheetViews>
    <sheetView showGridLines="0" view="pageBreakPreview" zoomScale="75" zoomScaleNormal="75" zoomScaleSheetLayoutView="75" workbookViewId="0" topLeftCell="A19">
      <selection activeCell="A7" sqref="A7"/>
    </sheetView>
  </sheetViews>
  <sheetFormatPr defaultColWidth="11.421875" defaultRowHeight="12.75"/>
  <cols>
    <col min="1" max="1" width="36.140625" style="0" customWidth="1"/>
    <col min="2" max="5" width="20.7109375" style="0" customWidth="1"/>
    <col min="6" max="6" width="22.00390625" style="6" customWidth="1"/>
    <col min="7" max="7" width="13.140625" style="6" customWidth="1"/>
    <col min="8" max="8" width="18.00390625" style="0" customWidth="1"/>
    <col min="9" max="9" width="18.28125" style="0" customWidth="1"/>
    <col min="10" max="10" width="23.8515625" style="0" bestFit="1" customWidth="1"/>
    <col min="11" max="11" width="20.28125" style="0" bestFit="1" customWidth="1"/>
    <col min="12" max="12" width="22.8515625" style="0" customWidth="1"/>
    <col min="13" max="13" width="24.57421875" style="0" customWidth="1"/>
    <col min="14" max="14" width="21.7109375" style="0" customWidth="1"/>
    <col min="15" max="15" width="18.140625" style="0" bestFit="1" customWidth="1"/>
  </cols>
  <sheetData>
    <row r="1" spans="1:8" ht="12.75" customHeight="1">
      <c r="A1" s="357" t="s">
        <v>366</v>
      </c>
      <c r="B1" s="358"/>
      <c r="C1" s="358"/>
      <c r="D1" s="358"/>
      <c r="E1" s="358"/>
      <c r="F1" s="358"/>
      <c r="G1" s="358"/>
      <c r="H1" s="14"/>
    </row>
    <row r="2" spans="1:8" ht="12.75">
      <c r="A2" s="358"/>
      <c r="B2" s="358"/>
      <c r="C2" s="358"/>
      <c r="D2" s="358"/>
      <c r="E2" s="358"/>
      <c r="F2" s="358"/>
      <c r="G2" s="358"/>
      <c r="H2" s="14"/>
    </row>
    <row r="3" spans="6:7" s="9" customFormat="1" ht="12.75">
      <c r="F3" s="10"/>
      <c r="G3" s="10"/>
    </row>
    <row r="4" s="11" customFormat="1" ht="21" customHeight="1">
      <c r="A4" s="21" t="s">
        <v>363</v>
      </c>
    </row>
    <row r="5" spans="1:5" s="23" customFormat="1" ht="8.25" customHeight="1">
      <c r="A5" s="22"/>
      <c r="D5"/>
      <c r="E5" s="25"/>
    </row>
    <row r="6" spans="1:7" ht="15">
      <c r="A6" s="222" t="s">
        <v>176</v>
      </c>
      <c r="B6" s="9"/>
      <c r="C6" s="9"/>
      <c r="G6"/>
    </row>
    <row r="7" spans="1:7" ht="31.5" customHeight="1">
      <c r="A7" s="347"/>
      <c r="B7" s="49" t="s">
        <v>99</v>
      </c>
      <c r="C7" s="49" t="s">
        <v>168</v>
      </c>
      <c r="D7" s="49" t="s">
        <v>169</v>
      </c>
      <c r="E7" s="49" t="s">
        <v>191</v>
      </c>
      <c r="G7"/>
    </row>
    <row r="8" spans="1:7" ht="19.5" customHeight="1">
      <c r="A8" s="223" t="s">
        <v>147</v>
      </c>
      <c r="B8" s="74">
        <v>100</v>
      </c>
      <c r="C8" s="74">
        <v>100</v>
      </c>
      <c r="D8" s="74">
        <v>4.18</v>
      </c>
      <c r="E8" s="74">
        <v>11.25</v>
      </c>
      <c r="G8"/>
    </row>
    <row r="9" spans="1:7" ht="19.5" customHeight="1">
      <c r="A9" s="223" t="s">
        <v>29</v>
      </c>
      <c r="B9" s="268">
        <v>8</v>
      </c>
      <c r="C9" s="270">
        <v>8.1</v>
      </c>
      <c r="D9" s="279">
        <v>4.21</v>
      </c>
      <c r="E9" s="279">
        <v>8.98</v>
      </c>
      <c r="G9"/>
    </row>
    <row r="10" spans="1:5" ht="19.5" customHeight="1">
      <c r="A10" s="223" t="s">
        <v>30</v>
      </c>
      <c r="B10" s="268">
        <v>21.6</v>
      </c>
      <c r="C10" s="270">
        <v>21.8</v>
      </c>
      <c r="D10" s="270">
        <v>4.22</v>
      </c>
      <c r="E10" s="270">
        <v>10.32</v>
      </c>
    </row>
    <row r="11" spans="1:5" ht="19.5" customHeight="1">
      <c r="A11" s="223" t="s">
        <v>31</v>
      </c>
      <c r="B11" s="268">
        <v>23.6</v>
      </c>
      <c r="C11" s="270">
        <v>23.8</v>
      </c>
      <c r="D11" s="270">
        <v>4.22</v>
      </c>
      <c r="E11" s="270">
        <v>11.6</v>
      </c>
    </row>
    <row r="12" spans="1:5" ht="19.5" customHeight="1">
      <c r="A12" s="223" t="s">
        <v>32</v>
      </c>
      <c r="B12" s="266">
        <v>31.5</v>
      </c>
      <c r="C12" s="270">
        <v>30.2</v>
      </c>
      <c r="D12" s="270">
        <v>4</v>
      </c>
      <c r="E12" s="270">
        <v>11.5</v>
      </c>
    </row>
    <row r="13" spans="1:5" ht="19.5" customHeight="1">
      <c r="A13" s="223" t="s">
        <v>177</v>
      </c>
      <c r="B13" s="268">
        <v>15.3</v>
      </c>
      <c r="C13" s="270">
        <v>16.1</v>
      </c>
      <c r="D13" s="270">
        <v>5.4</v>
      </c>
      <c r="E13" s="270">
        <v>18.4</v>
      </c>
    </row>
    <row r="14" spans="1:5" ht="12.75">
      <c r="A14" s="5"/>
      <c r="B14" s="13"/>
      <c r="C14" s="6"/>
      <c r="D14" s="6"/>
      <c r="E14" s="6"/>
    </row>
    <row r="15" spans="1:5" ht="12.75">
      <c r="A15" s="5"/>
      <c r="B15" s="13"/>
      <c r="C15" s="6"/>
      <c r="D15" s="6"/>
      <c r="E15" s="6"/>
    </row>
    <row r="16" spans="1:5" ht="15">
      <c r="A16" s="27" t="s">
        <v>178</v>
      </c>
      <c r="B16" s="13"/>
      <c r="C16" s="6"/>
      <c r="D16" s="6"/>
      <c r="E16" s="6"/>
    </row>
    <row r="17" spans="1:5" ht="12.75">
      <c r="A17" s="5"/>
      <c r="B17" s="13"/>
      <c r="C17" s="6"/>
      <c r="D17" s="6"/>
      <c r="E17" s="6"/>
    </row>
    <row r="18" spans="1:5" ht="19.5" customHeight="1">
      <c r="A18" s="223" t="s">
        <v>145</v>
      </c>
      <c r="B18" s="76">
        <v>100</v>
      </c>
      <c r="C18" s="76">
        <v>100</v>
      </c>
      <c r="D18" s="76">
        <v>4.18</v>
      </c>
      <c r="E18" s="76">
        <v>11.25</v>
      </c>
    </row>
    <row r="19" spans="1:5" ht="19.5" customHeight="1">
      <c r="A19" s="223" t="s">
        <v>69</v>
      </c>
      <c r="B19" s="268">
        <v>12</v>
      </c>
      <c r="C19" s="270">
        <v>11.8</v>
      </c>
      <c r="D19" s="270">
        <v>4.12</v>
      </c>
      <c r="E19" s="271">
        <v>11.57</v>
      </c>
    </row>
    <row r="20" spans="1:5" ht="19.5" customHeight="1">
      <c r="A20" s="223" t="s">
        <v>70</v>
      </c>
      <c r="B20" s="268">
        <v>19.5</v>
      </c>
      <c r="C20" s="270">
        <v>19.2</v>
      </c>
      <c r="D20" s="270">
        <v>4.12</v>
      </c>
      <c r="E20" s="270">
        <v>11.54</v>
      </c>
    </row>
    <row r="21" spans="1:5" ht="19.5" customHeight="1">
      <c r="A21" s="223" t="s">
        <v>71</v>
      </c>
      <c r="B21" s="268">
        <v>27.3</v>
      </c>
      <c r="C21" s="270">
        <v>26.7</v>
      </c>
      <c r="D21" s="270">
        <v>4.09</v>
      </c>
      <c r="E21" s="270">
        <v>11.41</v>
      </c>
    </row>
    <row r="22" spans="1:5" ht="19.5" customHeight="1">
      <c r="A22" s="223" t="s">
        <v>72</v>
      </c>
      <c r="B22" s="266">
        <v>41.2</v>
      </c>
      <c r="C22" s="270">
        <v>42.2</v>
      </c>
      <c r="D22" s="271">
        <v>4.28</v>
      </c>
      <c r="E22" s="270">
        <v>10.91</v>
      </c>
    </row>
    <row r="23" spans="1:7" s="113" customFormat="1" ht="12.75">
      <c r="A23" s="224"/>
      <c r="B23" s="225"/>
      <c r="C23" s="185"/>
      <c r="D23" s="185"/>
      <c r="E23" s="185"/>
      <c r="F23" s="226"/>
      <c r="G23" s="226"/>
    </row>
    <row r="24" spans="1:5" ht="12.75">
      <c r="A24" s="5"/>
      <c r="B24" s="13"/>
      <c r="C24" s="6"/>
      <c r="D24" s="6"/>
      <c r="E24" s="6"/>
    </row>
    <row r="25" spans="1:5" ht="15">
      <c r="A25" s="27" t="s">
        <v>179</v>
      </c>
      <c r="B25" s="13"/>
      <c r="C25" s="6"/>
      <c r="D25" s="6"/>
      <c r="E25" s="6"/>
    </row>
    <row r="26" spans="1:5" ht="12.75">
      <c r="A26" s="5"/>
      <c r="B26" s="13"/>
      <c r="C26" s="6"/>
      <c r="D26" s="6"/>
      <c r="E26" s="6"/>
    </row>
    <row r="27" spans="1:5" ht="19.5" customHeight="1">
      <c r="A27" s="223" t="s">
        <v>146</v>
      </c>
      <c r="B27" s="76">
        <v>100</v>
      </c>
      <c r="C27" s="76">
        <v>100</v>
      </c>
      <c r="D27" s="76">
        <v>4.18</v>
      </c>
      <c r="E27" s="76">
        <v>11.25</v>
      </c>
    </row>
    <row r="28" spans="1:5" ht="19.5" customHeight="1">
      <c r="A28" s="223" t="s">
        <v>73</v>
      </c>
      <c r="B28" s="268">
        <v>44</v>
      </c>
      <c r="C28" s="270">
        <v>47.8</v>
      </c>
      <c r="D28" s="271">
        <v>4.54</v>
      </c>
      <c r="E28" s="271">
        <v>14.08</v>
      </c>
    </row>
    <row r="29" spans="1:5" ht="19.5" customHeight="1">
      <c r="A29" s="223" t="s">
        <v>74</v>
      </c>
      <c r="B29" s="266">
        <v>56</v>
      </c>
      <c r="C29" s="270">
        <v>52.2</v>
      </c>
      <c r="D29" s="270">
        <v>3.9</v>
      </c>
      <c r="E29" s="270">
        <v>9.56</v>
      </c>
    </row>
  </sheetData>
  <mergeCells count="1">
    <mergeCell ref="A1:G2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2"/>
  <headerFooter alignWithMargins="0">
    <oddFooter>&amp;CPágina &amp;P de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5"/>
  </sheetPr>
  <dimension ref="A1:H27"/>
  <sheetViews>
    <sheetView showGridLines="0" view="pageBreakPreview" zoomScale="75" zoomScaleNormal="75" zoomScaleSheetLayoutView="75" workbookViewId="0" topLeftCell="A17">
      <selection activeCell="B23" sqref="B23:E27"/>
    </sheetView>
  </sheetViews>
  <sheetFormatPr defaultColWidth="11.421875" defaultRowHeight="12.75"/>
  <cols>
    <col min="1" max="1" width="48.421875" style="0" customWidth="1"/>
    <col min="2" max="5" width="20.7109375" style="0" customWidth="1"/>
    <col min="6" max="6" width="22.00390625" style="6" customWidth="1"/>
    <col min="7" max="7" width="13.140625" style="6" customWidth="1"/>
    <col min="8" max="8" width="18.00390625" style="0" customWidth="1"/>
    <col min="9" max="9" width="18.28125" style="0" customWidth="1"/>
    <col min="10" max="10" width="23.8515625" style="0" bestFit="1" customWidth="1"/>
    <col min="11" max="11" width="20.28125" style="0" bestFit="1" customWidth="1"/>
    <col min="12" max="12" width="22.8515625" style="0" customWidth="1"/>
    <col min="13" max="13" width="24.57421875" style="0" customWidth="1"/>
    <col min="14" max="14" width="21.7109375" style="0" customWidth="1"/>
    <col min="15" max="15" width="18.140625" style="0" bestFit="1" customWidth="1"/>
  </cols>
  <sheetData>
    <row r="1" spans="1:8" ht="12.75" customHeight="1">
      <c r="A1" s="357" t="s">
        <v>366</v>
      </c>
      <c r="B1" s="358"/>
      <c r="C1" s="358"/>
      <c r="D1" s="358"/>
      <c r="E1" s="358"/>
      <c r="F1" s="358"/>
      <c r="G1" s="358"/>
      <c r="H1" s="14"/>
    </row>
    <row r="2" spans="1:8" ht="12.75">
      <c r="A2" s="358"/>
      <c r="B2" s="358"/>
      <c r="C2" s="358"/>
      <c r="D2" s="358"/>
      <c r="E2" s="358"/>
      <c r="F2" s="358"/>
      <c r="G2" s="358"/>
      <c r="H2" s="14"/>
    </row>
    <row r="3" spans="6:7" s="9" customFormat="1" ht="12.75">
      <c r="F3" s="10"/>
      <c r="G3" s="10"/>
    </row>
    <row r="4" s="11" customFormat="1" ht="21" customHeight="1">
      <c r="A4" s="21" t="s">
        <v>363</v>
      </c>
    </row>
    <row r="5" spans="1:5" s="23" customFormat="1" ht="8.25" customHeight="1">
      <c r="A5" s="22"/>
      <c r="D5"/>
      <c r="E5" s="25"/>
    </row>
    <row r="6" spans="1:3" ht="15">
      <c r="A6" s="27" t="s">
        <v>223</v>
      </c>
      <c r="B6" s="9"/>
      <c r="C6" s="9"/>
    </row>
    <row r="7" spans="1:7" s="9" customFormat="1" ht="31.5" customHeight="1">
      <c r="A7" s="195"/>
      <c r="B7" s="221" t="s">
        <v>99</v>
      </c>
      <c r="C7" s="221" t="s">
        <v>168</v>
      </c>
      <c r="D7" s="221" t="s">
        <v>169</v>
      </c>
      <c r="E7" s="221" t="s">
        <v>191</v>
      </c>
      <c r="F7" s="10"/>
      <c r="G7" s="10"/>
    </row>
    <row r="8" spans="1:5" ht="19.5" customHeight="1">
      <c r="A8" s="223" t="s">
        <v>375</v>
      </c>
      <c r="B8" s="74">
        <v>100</v>
      </c>
      <c r="C8" s="229">
        <v>100</v>
      </c>
      <c r="D8" s="229">
        <v>4.18</v>
      </c>
      <c r="E8" s="229">
        <v>11.25</v>
      </c>
    </row>
    <row r="9" spans="1:5" ht="19.5" customHeight="1">
      <c r="A9" s="223" t="s">
        <v>148</v>
      </c>
      <c r="B9" s="268">
        <v>9.6</v>
      </c>
      <c r="C9" s="277">
        <v>10.8</v>
      </c>
      <c r="D9" s="277">
        <v>4.74</v>
      </c>
      <c r="E9" s="277">
        <v>11.26</v>
      </c>
    </row>
    <row r="10" spans="1:5" ht="19.5" customHeight="1">
      <c r="A10" s="223" t="s">
        <v>149</v>
      </c>
      <c r="B10" s="268">
        <v>11.5</v>
      </c>
      <c r="C10" s="277">
        <v>11</v>
      </c>
      <c r="D10" s="277">
        <v>3.99</v>
      </c>
      <c r="E10" s="277">
        <v>10.79</v>
      </c>
    </row>
    <row r="11" spans="1:5" ht="19.5" customHeight="1">
      <c r="A11" s="223" t="s">
        <v>150</v>
      </c>
      <c r="B11" s="268">
        <v>12.7</v>
      </c>
      <c r="C11" s="277">
        <v>12.2</v>
      </c>
      <c r="D11" s="277">
        <v>4.01</v>
      </c>
      <c r="E11" s="277">
        <v>11.87</v>
      </c>
    </row>
    <row r="12" spans="1:5" ht="19.5" customHeight="1">
      <c r="A12" s="223" t="s">
        <v>151</v>
      </c>
      <c r="B12" s="266">
        <v>16.7</v>
      </c>
      <c r="C12" s="278">
        <v>17.9</v>
      </c>
      <c r="D12" s="277">
        <v>4.46</v>
      </c>
      <c r="E12" s="278">
        <v>13.05</v>
      </c>
    </row>
    <row r="13" spans="1:5" ht="19.5" customHeight="1">
      <c r="A13" s="223" t="s">
        <v>152</v>
      </c>
      <c r="B13" s="266">
        <v>15.8</v>
      </c>
      <c r="C13" s="277">
        <v>17.8</v>
      </c>
      <c r="D13" s="278">
        <v>4.72</v>
      </c>
      <c r="E13" s="277">
        <v>11.63</v>
      </c>
    </row>
    <row r="14" spans="1:5" ht="19.5" customHeight="1">
      <c r="A14" s="223" t="s">
        <v>153</v>
      </c>
      <c r="B14" s="268">
        <v>8.8</v>
      </c>
      <c r="C14" s="277">
        <v>8.8</v>
      </c>
      <c r="D14" s="277">
        <v>4.21</v>
      </c>
      <c r="E14" s="277">
        <v>11.46</v>
      </c>
    </row>
    <row r="15" spans="1:5" ht="19.5" customHeight="1">
      <c r="A15" s="223" t="s">
        <v>154</v>
      </c>
      <c r="B15" s="268">
        <v>11.6</v>
      </c>
      <c r="C15" s="277">
        <v>10.2</v>
      </c>
      <c r="D15" s="277">
        <v>3.69</v>
      </c>
      <c r="E15" s="277">
        <v>9.78</v>
      </c>
    </row>
    <row r="16" spans="1:5" ht="19.5" customHeight="1">
      <c r="A16" s="223" t="s">
        <v>155</v>
      </c>
      <c r="B16" s="268">
        <v>11.2</v>
      </c>
      <c r="C16" s="277">
        <v>8.9</v>
      </c>
      <c r="D16" s="277">
        <v>3.32</v>
      </c>
      <c r="E16" s="277">
        <v>8.94</v>
      </c>
    </row>
    <row r="17" spans="1:5" ht="19.5" customHeight="1">
      <c r="A17" s="223" t="s">
        <v>156</v>
      </c>
      <c r="B17" s="268">
        <v>2.2</v>
      </c>
      <c r="C17" s="277">
        <v>2.4</v>
      </c>
      <c r="D17" s="278">
        <v>4.63</v>
      </c>
      <c r="E17" s="278">
        <v>12.38</v>
      </c>
    </row>
    <row r="18" spans="1:5" ht="12.75">
      <c r="A18" s="5"/>
      <c r="B18" s="13"/>
      <c r="C18" s="6"/>
      <c r="D18" s="10"/>
      <c r="E18" s="10"/>
    </row>
    <row r="19" spans="1:2" ht="12.75">
      <c r="A19" s="5"/>
      <c r="B19" s="5"/>
    </row>
    <row r="20" spans="1:2" ht="15">
      <c r="A20" s="27" t="s">
        <v>224</v>
      </c>
      <c r="B20" s="5"/>
    </row>
    <row r="21" spans="1:2" ht="12.75">
      <c r="A21" s="5"/>
      <c r="B21" s="5"/>
    </row>
    <row r="22" spans="1:5" ht="19.5" customHeight="1">
      <c r="A22" s="223" t="s">
        <v>225</v>
      </c>
      <c r="B22" s="76">
        <v>100</v>
      </c>
      <c r="C22" s="227">
        <v>100</v>
      </c>
      <c r="D22" s="227">
        <v>4.18</v>
      </c>
      <c r="E22" s="227">
        <v>11.25</v>
      </c>
    </row>
    <row r="23" spans="1:5" ht="19.5" customHeight="1">
      <c r="A23" s="228">
        <v>1</v>
      </c>
      <c r="B23" s="268">
        <v>27.6</v>
      </c>
      <c r="C23" s="277">
        <v>19</v>
      </c>
      <c r="D23" s="277">
        <v>2.87</v>
      </c>
      <c r="E23" s="277">
        <v>2.87</v>
      </c>
    </row>
    <row r="24" spans="1:5" ht="19.5" customHeight="1">
      <c r="A24" s="228">
        <v>2</v>
      </c>
      <c r="B24" s="266">
        <v>32.1</v>
      </c>
      <c r="C24" s="277">
        <v>33.7</v>
      </c>
      <c r="D24" s="277">
        <v>4.4</v>
      </c>
      <c r="E24" s="277">
        <v>8.84</v>
      </c>
    </row>
    <row r="25" spans="1:5" ht="19.5" customHeight="1">
      <c r="A25" s="228">
        <v>3</v>
      </c>
      <c r="B25" s="268">
        <v>12.3</v>
      </c>
      <c r="C25" s="277">
        <v>12.8</v>
      </c>
      <c r="D25" s="277">
        <v>4.37</v>
      </c>
      <c r="E25" s="277">
        <v>12.33</v>
      </c>
    </row>
    <row r="26" spans="1:5" ht="19.5" customHeight="1">
      <c r="A26" s="228">
        <v>4</v>
      </c>
      <c r="B26" s="268">
        <v>12.1</v>
      </c>
      <c r="C26" s="277">
        <v>15.3</v>
      </c>
      <c r="D26" s="278">
        <v>5.28</v>
      </c>
      <c r="E26" s="278">
        <v>19.5</v>
      </c>
    </row>
    <row r="27" spans="1:5" ht="19.5" customHeight="1">
      <c r="A27" s="228" t="s">
        <v>201</v>
      </c>
      <c r="B27" s="268">
        <v>16.1</v>
      </c>
      <c r="C27" s="277">
        <v>19.2</v>
      </c>
      <c r="D27" s="277">
        <f>31/6</f>
        <v>5.166666666666667</v>
      </c>
      <c r="E27" s="277">
        <f>216.7/6</f>
        <v>36.11666666666667</v>
      </c>
    </row>
  </sheetData>
  <mergeCells count="1">
    <mergeCell ref="A1:G2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2"/>
  <headerFooter alignWithMargins="0">
    <oddFooter>&amp;CPágina &amp;P de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5"/>
  </sheetPr>
  <dimension ref="A1:H33"/>
  <sheetViews>
    <sheetView showGridLines="0" view="pageBreakPreview" zoomScale="75" zoomScaleNormal="75" zoomScaleSheetLayoutView="75" workbookViewId="0" topLeftCell="A5">
      <selection activeCell="A6" sqref="A6"/>
    </sheetView>
  </sheetViews>
  <sheetFormatPr defaultColWidth="11.421875" defaultRowHeight="12.75"/>
  <cols>
    <col min="1" max="1" width="33.140625" style="0" customWidth="1"/>
    <col min="2" max="5" width="20.7109375" style="0" customWidth="1"/>
    <col min="6" max="6" width="22.00390625" style="6" customWidth="1"/>
    <col min="7" max="7" width="13.140625" style="6" customWidth="1"/>
    <col min="8" max="8" width="18.00390625" style="0" customWidth="1"/>
    <col min="9" max="9" width="18.28125" style="0" customWidth="1"/>
    <col min="10" max="10" width="23.8515625" style="0" bestFit="1" customWidth="1"/>
    <col min="11" max="11" width="20.28125" style="0" bestFit="1" customWidth="1"/>
    <col min="12" max="12" width="22.8515625" style="0" customWidth="1"/>
    <col min="13" max="13" width="24.57421875" style="0" customWidth="1"/>
    <col min="14" max="14" width="21.7109375" style="0" customWidth="1"/>
    <col min="15" max="15" width="18.140625" style="0" bestFit="1" customWidth="1"/>
  </cols>
  <sheetData>
    <row r="1" spans="1:8" ht="12.75" customHeight="1">
      <c r="A1" s="357" t="s">
        <v>366</v>
      </c>
      <c r="B1" s="359"/>
      <c r="C1" s="359"/>
      <c r="D1" s="359"/>
      <c r="E1" s="359"/>
      <c r="F1" s="179"/>
      <c r="G1" s="179"/>
      <c r="H1" s="14"/>
    </row>
    <row r="2" spans="1:8" ht="12.75">
      <c r="A2" s="359"/>
      <c r="B2" s="359"/>
      <c r="C2" s="359"/>
      <c r="D2" s="359"/>
      <c r="E2" s="359"/>
      <c r="F2" s="179"/>
      <c r="G2" s="179"/>
      <c r="H2" s="14"/>
    </row>
    <row r="3" spans="6:7" s="9" customFormat="1" ht="12.75">
      <c r="F3" s="10"/>
      <c r="G3" s="10"/>
    </row>
    <row r="4" s="11" customFormat="1" ht="21" customHeight="1">
      <c r="A4" s="21" t="s">
        <v>365</v>
      </c>
    </row>
    <row r="5" s="23" customFormat="1" ht="8.25" customHeight="1">
      <c r="A5" s="22"/>
    </row>
    <row r="6" spans="1:7" ht="15">
      <c r="A6" s="27" t="s">
        <v>180</v>
      </c>
      <c r="B6" s="33"/>
      <c r="C6" s="9"/>
      <c r="F6"/>
      <c r="G6"/>
    </row>
    <row r="7" spans="1:7" ht="31.5" customHeight="1">
      <c r="A7" s="113"/>
      <c r="B7" s="49" t="s">
        <v>99</v>
      </c>
      <c r="C7" s="49" t="s">
        <v>168</v>
      </c>
      <c r="D7" s="49" t="s">
        <v>169</v>
      </c>
      <c r="E7" s="49" t="s">
        <v>191</v>
      </c>
      <c r="F7"/>
      <c r="G7"/>
    </row>
    <row r="8" spans="1:7" ht="19.5" customHeight="1">
      <c r="A8" s="88" t="s">
        <v>376</v>
      </c>
      <c r="B8" s="74">
        <v>100</v>
      </c>
      <c r="C8" s="74">
        <v>100</v>
      </c>
      <c r="D8" s="74">
        <v>4.18</v>
      </c>
      <c r="E8" s="74">
        <v>11.25</v>
      </c>
      <c r="F8"/>
      <c r="G8"/>
    </row>
    <row r="9" spans="1:7" ht="19.5" customHeight="1">
      <c r="A9" s="88" t="s">
        <v>82</v>
      </c>
      <c r="B9" s="266">
        <v>30.6</v>
      </c>
      <c r="C9" s="271">
        <v>14.7</v>
      </c>
      <c r="D9" s="270">
        <v>2.01</v>
      </c>
      <c r="E9" s="270">
        <v>5.55</v>
      </c>
      <c r="F9"/>
      <c r="G9"/>
    </row>
    <row r="10" spans="1:7" ht="19.5" customHeight="1">
      <c r="A10" s="88" t="s">
        <v>87</v>
      </c>
      <c r="B10" s="266">
        <v>21.5</v>
      </c>
      <c r="C10" s="270">
        <v>3.6</v>
      </c>
      <c r="D10" s="270">
        <v>0.7</v>
      </c>
      <c r="E10" s="270">
        <v>1.45</v>
      </c>
      <c r="F10"/>
      <c r="G10"/>
    </row>
    <row r="11" spans="1:7" ht="19.5" customHeight="1">
      <c r="A11" s="88" t="s">
        <v>83</v>
      </c>
      <c r="B11" s="268">
        <v>20.5</v>
      </c>
      <c r="C11" s="271">
        <v>17.2</v>
      </c>
      <c r="D11" s="270">
        <v>3.51</v>
      </c>
      <c r="E11" s="270">
        <v>8.68</v>
      </c>
      <c r="F11"/>
      <c r="G11"/>
    </row>
    <row r="12" spans="1:7" ht="19.5" customHeight="1">
      <c r="A12" s="88" t="s">
        <v>97</v>
      </c>
      <c r="B12" s="268">
        <v>19.6</v>
      </c>
      <c r="C12" s="270">
        <v>5.5</v>
      </c>
      <c r="D12" s="270">
        <v>1.16</v>
      </c>
      <c r="E12" s="270">
        <v>2.65</v>
      </c>
      <c r="F12"/>
      <c r="G12"/>
    </row>
    <row r="13" spans="1:7" ht="19.5" customHeight="1">
      <c r="A13" s="88" t="s">
        <v>85</v>
      </c>
      <c r="B13" s="268">
        <v>18.8</v>
      </c>
      <c r="C13" s="271">
        <v>11.3</v>
      </c>
      <c r="D13" s="270">
        <v>2.51</v>
      </c>
      <c r="E13" s="270">
        <v>7.9</v>
      </c>
      <c r="F13"/>
      <c r="G13"/>
    </row>
    <row r="14" spans="1:7" ht="19.5" customHeight="1">
      <c r="A14" s="88" t="s">
        <v>96</v>
      </c>
      <c r="B14" s="268">
        <v>16.6</v>
      </c>
      <c r="C14" s="270">
        <v>5</v>
      </c>
      <c r="D14" s="270">
        <v>1.26</v>
      </c>
      <c r="E14" s="270">
        <v>3.57</v>
      </c>
      <c r="F14"/>
      <c r="G14"/>
    </row>
    <row r="15" spans="1:7" ht="19.5" customHeight="1">
      <c r="A15" s="88" t="s">
        <v>80</v>
      </c>
      <c r="B15" s="268">
        <v>12.2</v>
      </c>
      <c r="C15" s="271">
        <v>8.5</v>
      </c>
      <c r="D15" s="270">
        <v>2.91</v>
      </c>
      <c r="E15" s="270">
        <v>8.71</v>
      </c>
      <c r="F15"/>
      <c r="G15"/>
    </row>
    <row r="16" spans="1:7" ht="19.5" customHeight="1">
      <c r="A16" s="88" t="s">
        <v>81</v>
      </c>
      <c r="B16" s="268">
        <v>11.5</v>
      </c>
      <c r="C16" s="270">
        <v>6.4</v>
      </c>
      <c r="D16" s="270">
        <v>2.31</v>
      </c>
      <c r="E16" s="270">
        <v>6.67</v>
      </c>
      <c r="F16"/>
      <c r="G16"/>
    </row>
    <row r="17" spans="1:7" ht="19.5" customHeight="1">
      <c r="A17" s="88" t="s">
        <v>88</v>
      </c>
      <c r="B17" s="268">
        <v>11.5</v>
      </c>
      <c r="C17" s="270">
        <v>9.7</v>
      </c>
      <c r="D17" s="270">
        <v>3.53</v>
      </c>
      <c r="E17" s="270">
        <v>8.89</v>
      </c>
      <c r="F17"/>
      <c r="G17"/>
    </row>
    <row r="18" spans="1:7" ht="19.5" customHeight="1">
      <c r="A18" s="88" t="s">
        <v>94</v>
      </c>
      <c r="B18" s="268">
        <v>10.3</v>
      </c>
      <c r="C18" s="270">
        <v>1.4</v>
      </c>
      <c r="D18" s="270">
        <v>0.56</v>
      </c>
      <c r="E18" s="270">
        <v>1.22</v>
      </c>
      <c r="F18"/>
      <c r="G18"/>
    </row>
    <row r="19" spans="1:7" ht="19.5" customHeight="1">
      <c r="A19" s="88" t="s">
        <v>93</v>
      </c>
      <c r="B19" s="268">
        <v>10.2</v>
      </c>
      <c r="C19" s="270">
        <v>5.9</v>
      </c>
      <c r="D19" s="270">
        <v>2.42</v>
      </c>
      <c r="E19" s="270">
        <v>5.2</v>
      </c>
      <c r="F19"/>
      <c r="G19"/>
    </row>
    <row r="20" spans="1:7" ht="19.5" customHeight="1">
      <c r="A20" s="88" t="s">
        <v>91</v>
      </c>
      <c r="B20" s="268">
        <v>8.8</v>
      </c>
      <c r="C20" s="270">
        <v>4</v>
      </c>
      <c r="D20" s="270">
        <v>1.92</v>
      </c>
      <c r="E20" s="270">
        <v>3.92</v>
      </c>
      <c r="F20"/>
      <c r="G20"/>
    </row>
    <row r="21" spans="1:7" ht="19.5" customHeight="1">
      <c r="A21" s="88" t="s">
        <v>84</v>
      </c>
      <c r="B21" s="268">
        <v>7.9</v>
      </c>
      <c r="C21" s="270">
        <v>2.1</v>
      </c>
      <c r="D21" s="270">
        <v>1.12</v>
      </c>
      <c r="E21" s="270">
        <v>2.18</v>
      </c>
      <c r="F21"/>
      <c r="G21"/>
    </row>
    <row r="22" spans="1:7" ht="19.5" customHeight="1">
      <c r="A22" s="118" t="s">
        <v>95</v>
      </c>
      <c r="B22" s="268">
        <v>4</v>
      </c>
      <c r="C22" s="270">
        <v>1.2</v>
      </c>
      <c r="D22" s="270">
        <v>1.22</v>
      </c>
      <c r="E22" s="270">
        <v>2.58</v>
      </c>
      <c r="F22"/>
      <c r="G22"/>
    </row>
    <row r="23" spans="1:7" ht="19.5" customHeight="1">
      <c r="A23" s="88" t="s">
        <v>90</v>
      </c>
      <c r="B23" s="268">
        <v>3.9</v>
      </c>
      <c r="C23" s="270">
        <v>0.6</v>
      </c>
      <c r="D23" s="270">
        <v>0.64</v>
      </c>
      <c r="E23" s="270">
        <v>1.47</v>
      </c>
      <c r="F23"/>
      <c r="G23"/>
    </row>
    <row r="24" spans="1:7" ht="19.5" customHeight="1">
      <c r="A24" s="88" t="s">
        <v>89</v>
      </c>
      <c r="B24" s="268">
        <v>3.5</v>
      </c>
      <c r="C24" s="270">
        <v>0.3</v>
      </c>
      <c r="D24" s="270">
        <v>0.42</v>
      </c>
      <c r="E24" s="270">
        <v>0.94</v>
      </c>
      <c r="F24"/>
      <c r="G24"/>
    </row>
    <row r="25" spans="1:7" ht="19.5" customHeight="1">
      <c r="A25" s="88" t="s">
        <v>98</v>
      </c>
      <c r="B25" s="268">
        <v>2.7</v>
      </c>
      <c r="C25" s="270">
        <v>0.6</v>
      </c>
      <c r="D25" s="270">
        <v>1.01</v>
      </c>
      <c r="E25" s="270">
        <v>1.13</v>
      </c>
      <c r="F25"/>
      <c r="G25"/>
    </row>
    <row r="26" spans="1:7" ht="19.5" customHeight="1">
      <c r="A26" s="88" t="s">
        <v>92</v>
      </c>
      <c r="B26" s="268">
        <v>2</v>
      </c>
      <c r="C26" s="270">
        <v>0.4</v>
      </c>
      <c r="D26" s="270">
        <v>0.82</v>
      </c>
      <c r="E26" s="270">
        <v>2.51</v>
      </c>
      <c r="F26"/>
      <c r="G26"/>
    </row>
    <row r="27" spans="1:7" ht="19.5" customHeight="1">
      <c r="A27" s="88" t="s">
        <v>86</v>
      </c>
      <c r="B27" s="268">
        <v>1.8</v>
      </c>
      <c r="C27" s="270">
        <v>0.7</v>
      </c>
      <c r="D27" s="270">
        <v>1.49</v>
      </c>
      <c r="E27" s="270">
        <v>4.42</v>
      </c>
      <c r="F27"/>
      <c r="G27"/>
    </row>
    <row r="28" spans="1:7" ht="19.5" customHeight="1">
      <c r="A28" s="88" t="s">
        <v>79</v>
      </c>
      <c r="B28" s="268">
        <v>1.2</v>
      </c>
      <c r="C28" s="270">
        <v>0.4</v>
      </c>
      <c r="D28" s="270">
        <v>1.52</v>
      </c>
      <c r="E28" s="270">
        <v>3.68</v>
      </c>
      <c r="F28"/>
      <c r="G28"/>
    </row>
    <row r="29" spans="6:7" ht="12.75">
      <c r="F29"/>
      <c r="G29"/>
    </row>
    <row r="30" spans="6:7" ht="12.75">
      <c r="F30"/>
      <c r="G30"/>
    </row>
    <row r="31" spans="6:7" ht="12.75">
      <c r="F31"/>
      <c r="G31"/>
    </row>
    <row r="32" spans="6:7" ht="12.75">
      <c r="F32"/>
      <c r="G32"/>
    </row>
    <row r="33" spans="6:7" ht="12.75">
      <c r="F33"/>
      <c r="G33"/>
    </row>
  </sheetData>
  <mergeCells count="1">
    <mergeCell ref="A1:E2"/>
  </mergeCells>
  <printOptions/>
  <pageMargins left="0.3937007874015748" right="0.3937007874015748" top="0.3937007874015748" bottom="0.3937007874015748" header="0" footer="0"/>
  <pageSetup horizontalDpi="600" verticalDpi="600" orientation="landscape" paperSize="9" scale="98" r:id="rId2"/>
  <headerFooter alignWithMargins="0">
    <oddFooter>&amp;CPágina &amp;P de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5"/>
  </sheetPr>
  <dimension ref="A1:H45"/>
  <sheetViews>
    <sheetView showGridLines="0" view="pageBreakPreview" zoomScale="75" zoomScaleNormal="75" zoomScaleSheetLayoutView="75" workbookViewId="0" topLeftCell="A7">
      <selection activeCell="F28" sqref="F28"/>
    </sheetView>
  </sheetViews>
  <sheetFormatPr defaultColWidth="11.421875" defaultRowHeight="12.75"/>
  <cols>
    <col min="1" max="1" width="33.8515625" style="0" customWidth="1"/>
    <col min="2" max="5" width="20.7109375" style="0" customWidth="1"/>
    <col min="6" max="6" width="22.00390625" style="6" customWidth="1"/>
    <col min="7" max="7" width="13.140625" style="6" customWidth="1"/>
    <col min="8" max="8" width="18.00390625" style="0" customWidth="1"/>
    <col min="9" max="9" width="18.28125" style="0" customWidth="1"/>
    <col min="10" max="10" width="23.8515625" style="0" bestFit="1" customWidth="1"/>
    <col min="11" max="11" width="20.28125" style="0" bestFit="1" customWidth="1"/>
    <col min="12" max="12" width="22.8515625" style="0" customWidth="1"/>
    <col min="13" max="13" width="24.57421875" style="0" customWidth="1"/>
    <col min="14" max="14" width="21.7109375" style="0" customWidth="1"/>
    <col min="15" max="15" width="18.140625" style="0" bestFit="1" customWidth="1"/>
  </cols>
  <sheetData>
    <row r="1" spans="1:8" ht="12.75" customHeight="1">
      <c r="A1" s="357" t="s">
        <v>366</v>
      </c>
      <c r="B1" s="358"/>
      <c r="C1" s="358"/>
      <c r="D1" s="358"/>
      <c r="E1" s="358"/>
      <c r="F1" s="358"/>
      <c r="G1" s="358"/>
      <c r="H1" s="14"/>
    </row>
    <row r="2" spans="1:8" ht="12.75">
      <c r="A2" s="358"/>
      <c r="B2" s="358"/>
      <c r="C2" s="358"/>
      <c r="D2" s="358"/>
      <c r="E2" s="358"/>
      <c r="F2" s="358"/>
      <c r="G2" s="358"/>
      <c r="H2" s="14"/>
    </row>
    <row r="3" spans="6:7" s="9" customFormat="1" ht="7.5" customHeight="1">
      <c r="F3" s="10"/>
      <c r="G3" s="10"/>
    </row>
    <row r="4" s="11" customFormat="1" ht="16.5" customHeight="1">
      <c r="A4" s="21" t="s">
        <v>365</v>
      </c>
    </row>
    <row r="5" s="23" customFormat="1" ht="8.25" customHeight="1">
      <c r="A5" s="22"/>
    </row>
    <row r="6" spans="1:6" ht="15">
      <c r="A6" s="27" t="s">
        <v>181</v>
      </c>
      <c r="F6"/>
    </row>
    <row r="7" spans="1:5" ht="31.5" customHeight="1">
      <c r="A7" s="113"/>
      <c r="B7" s="232" t="s">
        <v>99</v>
      </c>
      <c r="C7" s="232" t="s">
        <v>168</v>
      </c>
      <c r="D7" s="232" t="s">
        <v>169</v>
      </c>
      <c r="E7" s="232" t="s">
        <v>191</v>
      </c>
    </row>
    <row r="8" spans="1:7" s="58" customFormat="1" ht="12" customHeight="1">
      <c r="A8" s="230" t="s">
        <v>181</v>
      </c>
      <c r="B8" s="231">
        <v>100</v>
      </c>
      <c r="C8" s="231">
        <v>100</v>
      </c>
      <c r="D8" s="231">
        <v>4.18</v>
      </c>
      <c r="E8" s="231">
        <v>11.25</v>
      </c>
      <c r="F8" s="128"/>
      <c r="G8" s="128"/>
    </row>
    <row r="9" spans="1:7" s="58" customFormat="1" ht="12" customHeight="1">
      <c r="A9" s="230" t="s">
        <v>105</v>
      </c>
      <c r="B9" s="281">
        <v>26.3</v>
      </c>
      <c r="C9" s="282">
        <v>12</v>
      </c>
      <c r="D9" s="282">
        <v>1.91</v>
      </c>
      <c r="E9" s="282">
        <v>5.28</v>
      </c>
      <c r="F9" s="128"/>
      <c r="G9" s="128"/>
    </row>
    <row r="10" spans="1:7" s="58" customFormat="1" ht="12" customHeight="1">
      <c r="A10" s="230" t="s">
        <v>85</v>
      </c>
      <c r="B10" s="281">
        <v>18.8</v>
      </c>
      <c r="C10" s="282">
        <v>11.3</v>
      </c>
      <c r="D10" s="282">
        <v>2.51</v>
      </c>
      <c r="E10" s="282">
        <v>7.9</v>
      </c>
      <c r="F10" s="128"/>
      <c r="G10" s="128"/>
    </row>
    <row r="11" spans="1:7" s="58" customFormat="1" ht="12" customHeight="1">
      <c r="A11" s="248" t="s">
        <v>414</v>
      </c>
      <c r="B11" s="282">
        <v>18.6</v>
      </c>
      <c r="C11" s="281">
        <v>15.1</v>
      </c>
      <c r="D11" s="281">
        <v>3.4</v>
      </c>
      <c r="E11" s="282">
        <v>8.01</v>
      </c>
      <c r="F11" s="128"/>
      <c r="G11" s="128"/>
    </row>
    <row r="12" spans="1:7" s="58" customFormat="1" ht="12" customHeight="1">
      <c r="A12" s="230" t="s">
        <v>101</v>
      </c>
      <c r="B12" s="282">
        <v>16.4</v>
      </c>
      <c r="C12" s="282">
        <v>3.1</v>
      </c>
      <c r="D12" s="282">
        <v>0.79</v>
      </c>
      <c r="E12" s="282">
        <v>1.68</v>
      </c>
      <c r="F12" s="128"/>
      <c r="G12" s="128"/>
    </row>
    <row r="13" spans="1:7" s="58" customFormat="1" ht="12" customHeight="1">
      <c r="A13" s="230" t="s">
        <v>182</v>
      </c>
      <c r="B13" s="282">
        <v>14.2</v>
      </c>
      <c r="C13" s="282">
        <v>2.3</v>
      </c>
      <c r="D13" s="282">
        <v>0.69</v>
      </c>
      <c r="E13" s="282">
        <v>1.52</v>
      </c>
      <c r="F13" s="128"/>
      <c r="G13" s="128"/>
    </row>
    <row r="14" spans="1:7" s="58" customFormat="1" ht="12" customHeight="1">
      <c r="A14" s="230" t="s">
        <v>80</v>
      </c>
      <c r="B14" s="282">
        <v>12.2</v>
      </c>
      <c r="C14" s="281">
        <v>8.5</v>
      </c>
      <c r="D14" s="282">
        <v>2.91</v>
      </c>
      <c r="E14" s="282">
        <v>8.71</v>
      </c>
      <c r="F14" s="128"/>
      <c r="G14" s="128"/>
    </row>
    <row r="15" spans="1:7" s="58" customFormat="1" ht="12" customHeight="1">
      <c r="A15" s="230" t="s">
        <v>184</v>
      </c>
      <c r="B15" s="282">
        <v>10.6</v>
      </c>
      <c r="C15" s="282">
        <v>3.2</v>
      </c>
      <c r="D15" s="282">
        <v>1.25</v>
      </c>
      <c r="E15" s="282">
        <v>2.85</v>
      </c>
      <c r="F15" s="128"/>
      <c r="G15" s="128"/>
    </row>
    <row r="16" spans="1:7" s="58" customFormat="1" ht="12" customHeight="1">
      <c r="A16" s="230" t="s">
        <v>119</v>
      </c>
      <c r="B16" s="282">
        <v>10.1</v>
      </c>
      <c r="C16" s="282">
        <v>1.4</v>
      </c>
      <c r="D16" s="282">
        <v>0.6</v>
      </c>
      <c r="E16" s="282">
        <v>1.7</v>
      </c>
      <c r="F16" s="128"/>
      <c r="G16" s="128"/>
    </row>
    <row r="17" spans="1:7" s="58" customFormat="1" ht="12" customHeight="1">
      <c r="A17" s="230" t="s">
        <v>104</v>
      </c>
      <c r="B17" s="282">
        <v>9.7</v>
      </c>
      <c r="C17" s="282">
        <v>1.5</v>
      </c>
      <c r="D17" s="282">
        <v>0.65</v>
      </c>
      <c r="E17" s="282">
        <v>1.07</v>
      </c>
      <c r="F17" s="128"/>
      <c r="G17" s="128"/>
    </row>
    <row r="18" spans="1:7" s="58" customFormat="1" ht="12" customHeight="1">
      <c r="A18" s="230" t="s">
        <v>186</v>
      </c>
      <c r="B18" s="282">
        <v>9.4</v>
      </c>
      <c r="C18" s="282">
        <v>3</v>
      </c>
      <c r="D18" s="282">
        <v>1.32</v>
      </c>
      <c r="E18" s="282">
        <v>3.38</v>
      </c>
      <c r="F18" s="128"/>
      <c r="G18" s="128"/>
    </row>
    <row r="19" spans="1:7" s="58" customFormat="1" ht="12" customHeight="1">
      <c r="A19" s="230" t="s">
        <v>108</v>
      </c>
      <c r="B19" s="282">
        <v>9.1</v>
      </c>
      <c r="C19" s="282">
        <v>5.8</v>
      </c>
      <c r="D19" s="282">
        <v>2.66</v>
      </c>
      <c r="E19" s="282">
        <v>5.75</v>
      </c>
      <c r="F19" s="128"/>
      <c r="G19" s="128"/>
    </row>
    <row r="20" spans="1:7" s="58" customFormat="1" ht="12" customHeight="1">
      <c r="A20" s="230" t="s">
        <v>122</v>
      </c>
      <c r="B20" s="282">
        <v>8.7</v>
      </c>
      <c r="C20" s="282">
        <v>4.8</v>
      </c>
      <c r="D20" s="282">
        <v>2.32</v>
      </c>
      <c r="E20" s="282">
        <v>7.24</v>
      </c>
      <c r="F20" s="128"/>
      <c r="G20" s="128"/>
    </row>
    <row r="21" spans="1:7" s="58" customFormat="1" ht="12" customHeight="1">
      <c r="A21" s="230" t="s">
        <v>112</v>
      </c>
      <c r="B21" s="282">
        <v>7.5</v>
      </c>
      <c r="C21" s="282">
        <v>2.1</v>
      </c>
      <c r="D21" s="282">
        <v>1.15</v>
      </c>
      <c r="E21" s="282">
        <v>2.89</v>
      </c>
      <c r="F21" s="128"/>
      <c r="G21" s="128"/>
    </row>
    <row r="22" spans="1:7" s="58" customFormat="1" ht="12" customHeight="1">
      <c r="A22" s="230" t="s">
        <v>114</v>
      </c>
      <c r="B22" s="282">
        <v>6.1</v>
      </c>
      <c r="C22" s="282">
        <v>2.1</v>
      </c>
      <c r="D22" s="282">
        <v>1.43</v>
      </c>
      <c r="E22" s="282">
        <v>3.56</v>
      </c>
      <c r="F22" s="128"/>
      <c r="G22" s="128"/>
    </row>
    <row r="23" spans="1:7" s="58" customFormat="1" ht="12" customHeight="1">
      <c r="A23" s="230" t="s">
        <v>183</v>
      </c>
      <c r="B23" s="282">
        <v>5.8</v>
      </c>
      <c r="C23" s="282">
        <v>1</v>
      </c>
      <c r="D23" s="282">
        <v>0.75</v>
      </c>
      <c r="E23" s="282">
        <v>2.08</v>
      </c>
      <c r="F23" s="128"/>
      <c r="G23" s="128"/>
    </row>
    <row r="24" spans="1:7" s="58" customFormat="1" ht="12" customHeight="1">
      <c r="A24" s="230" t="s">
        <v>189</v>
      </c>
      <c r="B24" s="282">
        <v>4.8</v>
      </c>
      <c r="C24" s="282">
        <v>1.6</v>
      </c>
      <c r="D24" s="282">
        <v>1.43</v>
      </c>
      <c r="E24" s="282">
        <v>3.02</v>
      </c>
      <c r="F24" s="128"/>
      <c r="G24" s="128"/>
    </row>
    <row r="25" spans="1:7" s="58" customFormat="1" ht="12" customHeight="1">
      <c r="A25" s="230" t="s">
        <v>118</v>
      </c>
      <c r="B25" s="282">
        <v>4.7</v>
      </c>
      <c r="C25" s="282">
        <v>1.5</v>
      </c>
      <c r="D25" s="282">
        <v>1.36</v>
      </c>
      <c r="E25" s="282">
        <v>4.3</v>
      </c>
      <c r="F25" s="128"/>
      <c r="G25" s="128"/>
    </row>
    <row r="26" spans="1:7" s="58" customFormat="1" ht="12" customHeight="1">
      <c r="A26" s="230" t="s">
        <v>415</v>
      </c>
      <c r="B26" s="282">
        <v>4.6</v>
      </c>
      <c r="C26" s="282">
        <v>3.4</v>
      </c>
      <c r="D26" s="282">
        <v>3.09</v>
      </c>
      <c r="E26" s="282">
        <v>7.12</v>
      </c>
      <c r="F26" s="128"/>
      <c r="G26" s="128"/>
    </row>
    <row r="27" spans="1:7" s="58" customFormat="1" ht="12" customHeight="1">
      <c r="A27" s="230" t="s">
        <v>109</v>
      </c>
      <c r="B27" s="282">
        <v>4.2</v>
      </c>
      <c r="C27" s="282">
        <v>0.6</v>
      </c>
      <c r="D27" s="282">
        <v>0.63</v>
      </c>
      <c r="E27" s="282">
        <v>1.99</v>
      </c>
      <c r="F27" s="128"/>
      <c r="G27" s="128"/>
    </row>
    <row r="28" spans="1:7" s="58" customFormat="1" ht="12" customHeight="1">
      <c r="A28" s="230" t="s">
        <v>111</v>
      </c>
      <c r="B28" s="282">
        <v>4</v>
      </c>
      <c r="C28" s="282">
        <v>0.5</v>
      </c>
      <c r="D28" s="282">
        <v>0.49</v>
      </c>
      <c r="E28" s="282">
        <v>1.1</v>
      </c>
      <c r="F28" s="128"/>
      <c r="G28" s="128"/>
    </row>
    <row r="29" spans="1:7" s="58" customFormat="1" ht="12" customHeight="1">
      <c r="A29" s="230" t="s">
        <v>187</v>
      </c>
      <c r="B29" s="282">
        <v>3.5</v>
      </c>
      <c r="C29" s="282">
        <v>0.3</v>
      </c>
      <c r="D29" s="282">
        <v>0.35</v>
      </c>
      <c r="E29" s="282">
        <v>0.62</v>
      </c>
      <c r="F29" s="128"/>
      <c r="G29" s="128"/>
    </row>
    <row r="30" spans="1:7" s="58" customFormat="1" ht="12" customHeight="1">
      <c r="A30" s="230" t="s">
        <v>107</v>
      </c>
      <c r="B30" s="282">
        <v>3.1</v>
      </c>
      <c r="C30" s="282">
        <v>1.2</v>
      </c>
      <c r="D30" s="282">
        <v>1.68</v>
      </c>
      <c r="E30" s="282">
        <v>2.48</v>
      </c>
      <c r="F30" s="128"/>
      <c r="G30" s="128"/>
    </row>
    <row r="31" spans="1:7" s="58" customFormat="1" ht="12" customHeight="1">
      <c r="A31" s="88" t="s">
        <v>124</v>
      </c>
      <c r="B31" s="283">
        <v>3.1</v>
      </c>
      <c r="C31" s="284">
        <v>1.2</v>
      </c>
      <c r="D31" s="284">
        <v>1.57</v>
      </c>
      <c r="E31" s="284">
        <v>3.42</v>
      </c>
      <c r="F31" s="128"/>
      <c r="G31" s="128"/>
    </row>
    <row r="32" spans="1:7" s="58" customFormat="1" ht="12" customHeight="1">
      <c r="A32" s="88" t="s">
        <v>100</v>
      </c>
      <c r="B32" s="268">
        <v>3</v>
      </c>
      <c r="C32" s="270">
        <v>1.8</v>
      </c>
      <c r="D32" s="270">
        <v>2.45</v>
      </c>
      <c r="E32" s="270">
        <v>5.11</v>
      </c>
      <c r="F32" s="128"/>
      <c r="G32" s="128"/>
    </row>
    <row r="33" spans="1:7" s="58" customFormat="1" ht="12" customHeight="1">
      <c r="A33" s="88" t="s">
        <v>188</v>
      </c>
      <c r="B33" s="268">
        <v>2.9</v>
      </c>
      <c r="C33" s="270">
        <v>0.3</v>
      </c>
      <c r="D33" s="270">
        <v>0.48</v>
      </c>
      <c r="E33" s="270">
        <v>1.24</v>
      </c>
      <c r="F33" s="128"/>
      <c r="G33" s="128"/>
    </row>
    <row r="34" spans="1:7" s="58" customFormat="1" ht="12" customHeight="1">
      <c r="A34" s="88" t="s">
        <v>116</v>
      </c>
      <c r="B34" s="268">
        <v>2.5</v>
      </c>
      <c r="C34" s="270">
        <v>1</v>
      </c>
      <c r="D34" s="270">
        <v>1.77</v>
      </c>
      <c r="E34" s="270">
        <v>3.52</v>
      </c>
      <c r="F34" s="128"/>
      <c r="G34" s="128"/>
    </row>
    <row r="35" spans="1:7" s="58" customFormat="1" ht="12" customHeight="1">
      <c r="A35" s="88" t="s">
        <v>110</v>
      </c>
      <c r="B35" s="268">
        <v>2.2</v>
      </c>
      <c r="C35" s="270">
        <v>0.1</v>
      </c>
      <c r="D35" s="270">
        <v>0.26</v>
      </c>
      <c r="E35" s="270">
        <v>0.44</v>
      </c>
      <c r="F35" s="128"/>
      <c r="G35" s="128"/>
    </row>
    <row r="36" spans="1:7" s="58" customFormat="1" ht="12" customHeight="1">
      <c r="A36" s="88" t="s">
        <v>113</v>
      </c>
      <c r="B36" s="268">
        <v>2.1</v>
      </c>
      <c r="C36" s="270">
        <v>1.2</v>
      </c>
      <c r="D36" s="270">
        <v>2.36</v>
      </c>
      <c r="E36" s="270">
        <v>7.03</v>
      </c>
      <c r="F36" s="128"/>
      <c r="G36" s="128"/>
    </row>
    <row r="37" spans="1:7" s="58" customFormat="1" ht="12" customHeight="1">
      <c r="A37" s="88" t="s">
        <v>92</v>
      </c>
      <c r="B37" s="268">
        <v>2</v>
      </c>
      <c r="C37" s="270">
        <v>0.4</v>
      </c>
      <c r="D37" s="270">
        <v>0.82</v>
      </c>
      <c r="E37" s="270">
        <v>2.51</v>
      </c>
      <c r="F37" s="128"/>
      <c r="G37" s="128"/>
    </row>
    <row r="38" spans="1:7" s="58" customFormat="1" ht="12" customHeight="1">
      <c r="A38" s="88" t="s">
        <v>117</v>
      </c>
      <c r="B38" s="268">
        <v>1.9</v>
      </c>
      <c r="C38" s="270">
        <v>0.6</v>
      </c>
      <c r="D38" s="270">
        <v>1.22</v>
      </c>
      <c r="E38" s="270">
        <v>1.58</v>
      </c>
      <c r="F38" s="128"/>
      <c r="G38" s="128"/>
    </row>
    <row r="39" spans="1:7" s="58" customFormat="1" ht="12" customHeight="1">
      <c r="A39" s="118" t="s">
        <v>121</v>
      </c>
      <c r="B39" s="268">
        <v>1.8</v>
      </c>
      <c r="C39" s="270">
        <v>0.7</v>
      </c>
      <c r="D39" s="270">
        <v>1.49</v>
      </c>
      <c r="E39" s="270">
        <v>4.42</v>
      </c>
      <c r="F39" s="128"/>
      <c r="G39" s="128"/>
    </row>
    <row r="40" spans="1:7" s="58" customFormat="1" ht="12" customHeight="1">
      <c r="A40" s="88" t="s">
        <v>185</v>
      </c>
      <c r="B40" s="268">
        <v>1.6</v>
      </c>
      <c r="C40" s="270">
        <v>1.1</v>
      </c>
      <c r="D40" s="270">
        <v>2.8</v>
      </c>
      <c r="E40" s="270">
        <v>5.78</v>
      </c>
      <c r="F40" s="128"/>
      <c r="G40" s="128"/>
    </row>
    <row r="41" spans="1:7" s="58" customFormat="1" ht="12" customHeight="1">
      <c r="A41" s="88" t="s">
        <v>79</v>
      </c>
      <c r="B41" s="268">
        <v>1.2</v>
      </c>
      <c r="C41" s="270">
        <v>0.4</v>
      </c>
      <c r="D41" s="270">
        <v>1.52</v>
      </c>
      <c r="E41" s="270">
        <v>3.68</v>
      </c>
      <c r="F41" s="128"/>
      <c r="G41" s="128"/>
    </row>
    <row r="42" spans="1:7" s="58" customFormat="1" ht="12" customHeight="1">
      <c r="A42" s="88" t="s">
        <v>106</v>
      </c>
      <c r="B42" s="268">
        <v>0.8</v>
      </c>
      <c r="C42" s="270">
        <v>0.2</v>
      </c>
      <c r="D42" s="270">
        <v>0.78</v>
      </c>
      <c r="E42" s="270">
        <v>0.68</v>
      </c>
      <c r="F42" s="128"/>
      <c r="G42" s="128"/>
    </row>
    <row r="43" spans="1:7" s="58" customFormat="1" ht="12" customHeight="1">
      <c r="A43" s="88" t="s">
        <v>115</v>
      </c>
      <c r="B43" s="268">
        <v>0.8</v>
      </c>
      <c r="C43" s="270">
        <v>0.4</v>
      </c>
      <c r="D43" s="270">
        <v>2.15</v>
      </c>
      <c r="E43" s="270">
        <v>3.62</v>
      </c>
      <c r="F43" s="128"/>
      <c r="G43" s="128"/>
    </row>
    <row r="44" spans="1:7" s="58" customFormat="1" ht="12" customHeight="1">
      <c r="A44" s="88" t="s">
        <v>120</v>
      </c>
      <c r="B44" s="268">
        <v>0.7</v>
      </c>
      <c r="C44" s="270">
        <v>0.4</v>
      </c>
      <c r="D44" s="270">
        <v>2.12</v>
      </c>
      <c r="E44" s="270">
        <v>4.97</v>
      </c>
      <c r="F44" s="128"/>
      <c r="G44" s="128"/>
    </row>
    <row r="45" spans="1:7" s="58" customFormat="1" ht="12" customHeight="1">
      <c r="A45" s="88" t="s">
        <v>123</v>
      </c>
      <c r="B45" s="268">
        <v>0.5</v>
      </c>
      <c r="C45" s="270">
        <v>0.2</v>
      </c>
      <c r="D45" s="270">
        <v>1.38</v>
      </c>
      <c r="E45" s="270">
        <v>3.23</v>
      </c>
      <c r="F45" s="128"/>
      <c r="G45" s="128"/>
    </row>
  </sheetData>
  <mergeCells count="1">
    <mergeCell ref="A1:G2"/>
  </mergeCells>
  <printOptions/>
  <pageMargins left="0.3937007874015748" right="0.3937007874015748" top="0.3937007874015748" bottom="0.3937007874015748" header="0" footer="0"/>
  <pageSetup horizontalDpi="600" verticalDpi="600" orientation="landscape" paperSize="9" scale="96" r:id="rId2"/>
  <headerFooter alignWithMargins="0">
    <oddFooter>&amp;CPágina &amp;P de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5"/>
  </sheetPr>
  <dimension ref="A1:H35"/>
  <sheetViews>
    <sheetView showGridLines="0" view="pageBreakPreview" zoomScale="75" zoomScaleNormal="75" zoomScaleSheetLayoutView="75" workbookViewId="0" topLeftCell="A1">
      <selection activeCell="D25" sqref="D25"/>
    </sheetView>
  </sheetViews>
  <sheetFormatPr defaultColWidth="11.421875" defaultRowHeight="12.75"/>
  <cols>
    <col min="1" max="1" width="35.28125" style="0" customWidth="1"/>
    <col min="2" max="5" width="20.7109375" style="0" customWidth="1"/>
    <col min="6" max="6" width="22.00390625" style="6" customWidth="1"/>
    <col min="7" max="7" width="13.140625" style="6" customWidth="1"/>
    <col min="8" max="8" width="18.00390625" style="0" customWidth="1"/>
    <col min="9" max="9" width="18.28125" style="0" customWidth="1"/>
    <col min="10" max="10" width="23.8515625" style="0" bestFit="1" customWidth="1"/>
    <col min="11" max="11" width="20.28125" style="0" bestFit="1" customWidth="1"/>
    <col min="12" max="12" width="22.8515625" style="0" customWidth="1"/>
    <col min="13" max="13" width="24.57421875" style="0" customWidth="1"/>
    <col min="14" max="14" width="21.7109375" style="0" customWidth="1"/>
    <col min="15" max="15" width="18.140625" style="0" bestFit="1" customWidth="1"/>
  </cols>
  <sheetData>
    <row r="1" spans="1:8" ht="12.75">
      <c r="A1" s="357" t="s">
        <v>366</v>
      </c>
      <c r="B1" s="358"/>
      <c r="C1" s="358"/>
      <c r="D1" s="358"/>
      <c r="E1" s="358"/>
      <c r="F1" s="358"/>
      <c r="G1" s="358"/>
      <c r="H1" s="14"/>
    </row>
    <row r="2" spans="1:8" ht="12.75">
      <c r="A2" s="358"/>
      <c r="B2" s="358"/>
      <c r="C2" s="358"/>
      <c r="D2" s="358"/>
      <c r="E2" s="358"/>
      <c r="F2" s="358"/>
      <c r="G2" s="358"/>
      <c r="H2" s="14"/>
    </row>
    <row r="3" spans="6:7" s="9" customFormat="1" ht="12.75">
      <c r="F3" s="10"/>
      <c r="G3" s="10"/>
    </row>
    <row r="4" s="11" customFormat="1" ht="21" customHeight="1">
      <c r="A4" s="21" t="s">
        <v>28</v>
      </c>
    </row>
    <row r="5" spans="1:6" s="11" customFormat="1" ht="21" customHeight="1">
      <c r="A5" s="110"/>
      <c r="B5" s="111"/>
      <c r="C5" s="111"/>
      <c r="D5" s="111"/>
      <c r="E5" s="111"/>
      <c r="F5" s="111"/>
    </row>
    <row r="6" spans="1:5" ht="12.75">
      <c r="A6" s="8"/>
      <c r="B6" s="6"/>
      <c r="C6" s="6"/>
      <c r="D6" s="6"/>
      <c r="E6" s="6"/>
    </row>
    <row r="7" ht="15">
      <c r="A7" s="222" t="s">
        <v>190</v>
      </c>
    </row>
    <row r="8" spans="1:5" ht="31.5" customHeight="1">
      <c r="A8" s="8"/>
      <c r="B8" s="221" t="s">
        <v>99</v>
      </c>
      <c r="C8" s="221" t="s">
        <v>168</v>
      </c>
      <c r="D8" s="221" t="s">
        <v>169</v>
      </c>
      <c r="E8" s="221" t="s">
        <v>191</v>
      </c>
    </row>
    <row r="9" spans="1:5" ht="19.5" customHeight="1">
      <c r="A9" s="233" t="s">
        <v>380</v>
      </c>
      <c r="B9" s="235">
        <v>100</v>
      </c>
      <c r="C9" s="235">
        <v>100</v>
      </c>
      <c r="D9" s="235">
        <v>4.18</v>
      </c>
      <c r="E9" s="235">
        <v>11.25</v>
      </c>
    </row>
    <row r="10" spans="1:5" ht="19.5" customHeight="1">
      <c r="A10" s="233" t="s">
        <v>49</v>
      </c>
      <c r="B10" s="268">
        <v>10.6</v>
      </c>
      <c r="C10" s="270">
        <v>14</v>
      </c>
      <c r="D10" s="270">
        <v>5.51</v>
      </c>
      <c r="E10" s="270">
        <v>16.95</v>
      </c>
    </row>
    <row r="11" spans="1:5" ht="19.5" customHeight="1">
      <c r="A11" s="233" t="s">
        <v>50</v>
      </c>
      <c r="B11" s="268">
        <v>2.6</v>
      </c>
      <c r="C11" s="270">
        <v>2.2</v>
      </c>
      <c r="D11" s="270">
        <v>3.55</v>
      </c>
      <c r="E11" s="270">
        <v>8.96</v>
      </c>
    </row>
    <row r="12" spans="1:5" ht="19.5" customHeight="1">
      <c r="A12" s="233" t="s">
        <v>51</v>
      </c>
      <c r="B12" s="268">
        <v>4.6</v>
      </c>
      <c r="C12" s="270">
        <v>5.7</v>
      </c>
      <c r="D12" s="270">
        <v>5.26</v>
      </c>
      <c r="E12" s="270">
        <v>17.84</v>
      </c>
    </row>
    <row r="13" spans="1:5" ht="19.5" customHeight="1">
      <c r="A13" s="233" t="s">
        <v>52</v>
      </c>
      <c r="B13" s="268">
        <v>0.4</v>
      </c>
      <c r="C13" s="270">
        <v>0.5</v>
      </c>
      <c r="D13" s="270">
        <v>5.5</v>
      </c>
      <c r="E13" s="270">
        <v>17.64</v>
      </c>
    </row>
    <row r="14" spans="1:5" ht="19.5" customHeight="1">
      <c r="A14" s="233" t="s">
        <v>53</v>
      </c>
      <c r="B14" s="268">
        <v>1.8</v>
      </c>
      <c r="C14" s="270">
        <v>1.6</v>
      </c>
      <c r="D14" s="270">
        <v>3.69</v>
      </c>
      <c r="E14" s="270">
        <v>10.71</v>
      </c>
    </row>
    <row r="15" spans="1:5" ht="19.5" customHeight="1">
      <c r="A15" s="233" t="s">
        <v>54</v>
      </c>
      <c r="B15" s="266">
        <v>82.5</v>
      </c>
      <c r="C15" s="270">
        <v>78.7</v>
      </c>
      <c r="D15" s="270">
        <v>3.99</v>
      </c>
      <c r="E15" s="270">
        <v>10.28</v>
      </c>
    </row>
    <row r="35" ht="12.75">
      <c r="H35" t="s">
        <v>377</v>
      </c>
    </row>
  </sheetData>
  <mergeCells count="1">
    <mergeCell ref="A1:G2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2"/>
  <headerFooter alignWithMargins="0">
    <oddFooter>&amp;CPágina &amp;P de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3"/>
  </sheetPr>
  <dimension ref="A1:R7"/>
  <sheetViews>
    <sheetView showGridLines="0" view="pageBreakPreview" zoomScale="25" zoomScaleSheetLayoutView="25" workbookViewId="0" topLeftCell="A1">
      <selection activeCell="A1" sqref="A1"/>
    </sheetView>
  </sheetViews>
  <sheetFormatPr defaultColWidth="11.421875" defaultRowHeight="12.75"/>
  <cols>
    <col min="1" max="1" width="7.00390625" style="0" customWidth="1"/>
    <col min="2" max="2" width="7.421875" style="0" customWidth="1"/>
    <col min="3" max="3" width="33.140625" style="0" customWidth="1"/>
    <col min="4" max="4" width="35.8515625" style="0" customWidth="1"/>
    <col min="5" max="5" width="10.28125" style="0" customWidth="1"/>
    <col min="6" max="6" width="6.8515625" style="0" customWidth="1"/>
    <col min="7" max="7" width="37.00390625" style="0" bestFit="1" customWidth="1"/>
  </cols>
  <sheetData>
    <row r="1" spans="1:18" ht="12.7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12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12.75">
      <c r="A3" s="14"/>
      <c r="B3" s="14"/>
      <c r="C3" s="14"/>
      <c r="D3" s="348"/>
      <c r="E3" s="348"/>
      <c r="F3" s="348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18" ht="12.75">
      <c r="A4" s="14"/>
      <c r="B4" s="14"/>
      <c r="C4" s="14"/>
      <c r="D4" s="348"/>
      <c r="E4" s="348"/>
      <c r="F4" s="348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1:18" ht="15.7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ht="21.75" customHeight="1"/>
    <row r="7" spans="4:6" ht="12.75">
      <c r="D7" s="3"/>
      <c r="E7" s="3"/>
      <c r="F7" s="4"/>
    </row>
  </sheetData>
  <mergeCells count="1">
    <mergeCell ref="D3:F4"/>
  </mergeCells>
  <printOptions/>
  <pageMargins left="0.3937007874015748" right="0.3937007874015748" top="0.3937007874015748" bottom="0.3937007874015748" header="0" footer="0"/>
  <pageSetup horizontalDpi="600" verticalDpi="600" orientation="landscape" paperSize="9" scale="48" r:id="rId3"/>
  <headerFooter alignWithMargins="0">
    <oddFooter>&amp;CPágina &amp;P de &amp;N</oddFooter>
  </headerFooter>
  <drawing r:id="rId1"/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3"/>
  </sheetPr>
  <dimension ref="A1:M33"/>
  <sheetViews>
    <sheetView showGridLines="0" view="pageBreakPreview" zoomScale="75" zoomScaleNormal="75" zoomScaleSheetLayoutView="75" workbookViewId="0" topLeftCell="A1">
      <selection activeCell="B18" activeCellId="2" sqref="A1:M33"/>
    </sheetView>
  </sheetViews>
  <sheetFormatPr defaultColWidth="11.421875" defaultRowHeight="12.75"/>
  <cols>
    <col min="1" max="1" width="32.8515625" style="0" customWidth="1"/>
    <col min="2" max="2" width="12.7109375" style="5" customWidth="1"/>
    <col min="3" max="5" width="12.7109375" style="0" customWidth="1"/>
    <col min="6" max="7" width="12.7109375" style="6" customWidth="1"/>
    <col min="8" max="9" width="12.7109375" style="0" customWidth="1"/>
    <col min="10" max="11" width="7.421875" style="0" customWidth="1"/>
    <col min="12" max="12" width="12.28125" style="0" customWidth="1"/>
    <col min="13" max="13" width="17.57421875" style="0" bestFit="1" customWidth="1"/>
    <col min="14" max="14" width="20.28125" style="0" bestFit="1" customWidth="1"/>
    <col min="15" max="15" width="22.8515625" style="0" customWidth="1"/>
    <col min="16" max="16" width="24.57421875" style="0" customWidth="1"/>
    <col min="17" max="17" width="21.7109375" style="0" customWidth="1"/>
    <col min="18" max="18" width="18.140625" style="0" bestFit="1" customWidth="1"/>
  </cols>
  <sheetData>
    <row r="1" spans="1:13" ht="12.75">
      <c r="A1" s="357" t="s">
        <v>367</v>
      </c>
      <c r="B1" s="358"/>
      <c r="C1" s="358"/>
      <c r="D1" s="358"/>
      <c r="E1" s="358"/>
      <c r="F1" s="358"/>
      <c r="G1" s="358"/>
      <c r="H1" s="14"/>
      <c r="I1" s="14"/>
      <c r="J1" s="14"/>
      <c r="K1" s="14"/>
      <c r="L1" s="32"/>
      <c r="M1" s="32"/>
    </row>
    <row r="2" spans="1:13" ht="12.75">
      <c r="A2" s="358"/>
      <c r="B2" s="358"/>
      <c r="C2" s="358"/>
      <c r="D2" s="358"/>
      <c r="E2" s="358"/>
      <c r="F2" s="358"/>
      <c r="G2" s="358"/>
      <c r="H2" s="14"/>
      <c r="I2" s="14"/>
      <c r="J2" s="14"/>
      <c r="K2" s="14"/>
      <c r="L2" s="32"/>
      <c r="M2" s="32"/>
    </row>
    <row r="3" spans="2:7" s="9" customFormat="1" ht="7.5" customHeight="1">
      <c r="B3" s="36"/>
      <c r="F3" s="10"/>
      <c r="G3" s="10"/>
    </row>
    <row r="4" spans="1:2" s="30" customFormat="1" ht="15" customHeight="1">
      <c r="A4" s="20" t="s">
        <v>127</v>
      </c>
      <c r="B4" s="17"/>
    </row>
    <row r="5" s="30" customFormat="1" ht="9.75" customHeight="1">
      <c r="A5" s="29"/>
    </row>
    <row r="6" spans="1:4" ht="13.5" customHeight="1">
      <c r="A6" s="27" t="s">
        <v>140</v>
      </c>
      <c r="B6" s="37"/>
      <c r="C6" s="34"/>
      <c r="D6" s="182"/>
    </row>
    <row r="7" spans="2:9" ht="31.5" customHeight="1">
      <c r="B7" s="99" t="s">
        <v>133</v>
      </c>
      <c r="C7" s="54" t="s">
        <v>7</v>
      </c>
      <c r="D7" s="54" t="s">
        <v>138</v>
      </c>
      <c r="E7" s="54" t="s">
        <v>9</v>
      </c>
      <c r="F7" s="54" t="s">
        <v>139</v>
      </c>
      <c r="G7" s="54" t="s">
        <v>11</v>
      </c>
      <c r="H7" s="54" t="s">
        <v>12</v>
      </c>
      <c r="I7" s="54" t="s">
        <v>137</v>
      </c>
    </row>
    <row r="8" spans="1:9" ht="13.5" customHeight="1">
      <c r="A8" s="118" t="s">
        <v>134</v>
      </c>
      <c r="B8" s="290">
        <v>100</v>
      </c>
      <c r="C8" s="291">
        <v>100</v>
      </c>
      <c r="D8" s="291">
        <v>100</v>
      </c>
      <c r="E8" s="291">
        <v>100</v>
      </c>
      <c r="F8" s="291">
        <v>100</v>
      </c>
      <c r="G8" s="291">
        <v>100</v>
      </c>
      <c r="H8" s="291">
        <v>100</v>
      </c>
      <c r="I8" s="291">
        <v>100</v>
      </c>
    </row>
    <row r="9" spans="1:9" ht="13.5" customHeight="1">
      <c r="A9" s="118" t="s">
        <v>14</v>
      </c>
      <c r="B9" s="107">
        <v>62.5</v>
      </c>
      <c r="C9" s="112">
        <v>71.3</v>
      </c>
      <c r="D9" s="112">
        <v>73.6</v>
      </c>
      <c r="E9" s="112">
        <v>63.2</v>
      </c>
      <c r="F9" s="112">
        <v>64.2</v>
      </c>
      <c r="G9" s="112">
        <v>69.7</v>
      </c>
      <c r="H9" s="112">
        <v>45.3</v>
      </c>
      <c r="I9" s="112">
        <v>52.2</v>
      </c>
    </row>
    <row r="10" spans="1:9" ht="13.5" customHeight="1">
      <c r="A10" s="118" t="s">
        <v>15</v>
      </c>
      <c r="B10" s="107">
        <v>37.5</v>
      </c>
      <c r="C10" s="112">
        <v>28.7</v>
      </c>
      <c r="D10" s="112">
        <v>26.4</v>
      </c>
      <c r="E10" s="112">
        <v>36.8</v>
      </c>
      <c r="F10" s="112">
        <v>35.8</v>
      </c>
      <c r="G10" s="112">
        <v>30.3</v>
      </c>
      <c r="H10" s="112">
        <v>54.7</v>
      </c>
      <c r="I10" s="112">
        <v>47.8</v>
      </c>
    </row>
    <row r="11" spans="1:9" ht="13.5" customHeight="1">
      <c r="A11" s="119"/>
      <c r="B11" s="94"/>
      <c r="C11" s="95"/>
      <c r="D11" s="95"/>
      <c r="E11" s="95"/>
      <c r="F11" s="95"/>
      <c r="G11" s="95"/>
      <c r="H11" s="95"/>
      <c r="I11" s="95"/>
    </row>
    <row r="12" spans="1:9" ht="13.5" customHeight="1">
      <c r="A12" s="27" t="s">
        <v>141</v>
      </c>
      <c r="B12" s="105"/>
      <c r="C12" s="106"/>
      <c r="D12" s="181"/>
      <c r="E12" s="96"/>
      <c r="F12" s="95"/>
      <c r="G12" s="95"/>
      <c r="H12" s="96"/>
      <c r="I12" s="96"/>
    </row>
    <row r="13" spans="1:9" ht="13.5" customHeight="1">
      <c r="A13" s="118" t="s">
        <v>125</v>
      </c>
      <c r="B13" s="107">
        <v>100</v>
      </c>
      <c r="C13" s="112">
        <v>100</v>
      </c>
      <c r="D13" s="112">
        <v>100</v>
      </c>
      <c r="E13" s="112">
        <v>100</v>
      </c>
      <c r="F13" s="112">
        <v>100</v>
      </c>
      <c r="G13" s="112">
        <v>100</v>
      </c>
      <c r="H13" s="112">
        <v>100</v>
      </c>
      <c r="I13" s="112">
        <v>100</v>
      </c>
    </row>
    <row r="14" spans="1:9" ht="13.5" customHeight="1">
      <c r="A14" s="118" t="s">
        <v>126</v>
      </c>
      <c r="B14" s="107">
        <v>14.2</v>
      </c>
      <c r="C14" s="112">
        <v>14.9</v>
      </c>
      <c r="D14" s="112">
        <v>13.6</v>
      </c>
      <c r="E14" s="112">
        <v>8.1</v>
      </c>
      <c r="F14" s="112">
        <v>14.5</v>
      </c>
      <c r="G14" s="112">
        <v>16.6</v>
      </c>
      <c r="H14" s="112">
        <v>14.4</v>
      </c>
      <c r="I14" s="112">
        <v>15.3</v>
      </c>
    </row>
    <row r="15" spans="1:9" ht="13.5" customHeight="1">
      <c r="A15" s="118" t="s">
        <v>216</v>
      </c>
      <c r="B15" s="107">
        <v>85.8</v>
      </c>
      <c r="C15" s="112">
        <v>85.1</v>
      </c>
      <c r="D15" s="112">
        <v>86.4</v>
      </c>
      <c r="E15" s="112">
        <v>91.9</v>
      </c>
      <c r="F15" s="112">
        <v>85.5</v>
      </c>
      <c r="G15" s="112">
        <v>83.4</v>
      </c>
      <c r="H15" s="112">
        <v>85.7</v>
      </c>
      <c r="I15" s="112">
        <v>84.7</v>
      </c>
    </row>
    <row r="16" spans="1:9" ht="13.5" customHeight="1">
      <c r="A16" s="183"/>
      <c r="B16" s="184"/>
      <c r="C16" s="185"/>
      <c r="D16" s="185"/>
      <c r="E16" s="114"/>
      <c r="F16" s="185"/>
      <c r="G16" s="185"/>
      <c r="H16" s="185"/>
      <c r="I16" s="185"/>
    </row>
    <row r="17" spans="1:9" ht="15">
      <c r="A17" s="27" t="s">
        <v>142</v>
      </c>
      <c r="B17" s="186"/>
      <c r="C17" s="187"/>
      <c r="D17" s="187"/>
      <c r="E17" s="95"/>
      <c r="F17" s="95"/>
      <c r="G17" s="95"/>
      <c r="H17" s="95"/>
      <c r="I17" s="95"/>
    </row>
    <row r="18" spans="1:9" ht="13.5" customHeight="1">
      <c r="A18" s="118" t="s">
        <v>385</v>
      </c>
      <c r="B18" s="107">
        <v>100</v>
      </c>
      <c r="C18" s="108">
        <v>100</v>
      </c>
      <c r="D18" s="108">
        <v>100</v>
      </c>
      <c r="E18" s="108">
        <v>100</v>
      </c>
      <c r="F18" s="108">
        <v>100</v>
      </c>
      <c r="G18" s="108">
        <v>100</v>
      </c>
      <c r="H18" s="108">
        <v>100</v>
      </c>
      <c r="I18" s="108">
        <v>100</v>
      </c>
    </row>
    <row r="19" spans="1:9" ht="13.5" customHeight="1">
      <c r="A19" s="118" t="s">
        <v>16</v>
      </c>
      <c r="B19" s="107">
        <v>6.6</v>
      </c>
      <c r="C19" s="108">
        <v>11.3</v>
      </c>
      <c r="D19" s="108">
        <v>9.8</v>
      </c>
      <c r="E19" s="108">
        <v>8.6</v>
      </c>
      <c r="F19" s="108" t="s">
        <v>394</v>
      </c>
      <c r="G19" s="108">
        <v>13.9</v>
      </c>
      <c r="H19" s="108">
        <v>3.3</v>
      </c>
      <c r="I19" s="108" t="s">
        <v>394</v>
      </c>
    </row>
    <row r="20" spans="1:9" ht="13.5" customHeight="1">
      <c r="A20" s="118" t="s">
        <v>17</v>
      </c>
      <c r="B20" s="107">
        <v>19.3</v>
      </c>
      <c r="C20" s="108">
        <v>44.5</v>
      </c>
      <c r="D20" s="108">
        <v>25.4</v>
      </c>
      <c r="E20" s="108">
        <v>33.9</v>
      </c>
      <c r="F20" s="108">
        <v>8</v>
      </c>
      <c r="G20" s="108">
        <v>21.6</v>
      </c>
      <c r="H20" s="108">
        <v>11.4</v>
      </c>
      <c r="I20" s="108">
        <v>7.1</v>
      </c>
    </row>
    <row r="21" spans="1:9" ht="13.5" customHeight="1">
      <c r="A21" s="118" t="s">
        <v>18</v>
      </c>
      <c r="B21" s="107">
        <v>4.5</v>
      </c>
      <c r="C21" s="108">
        <v>1</v>
      </c>
      <c r="D21" s="108">
        <v>1.2</v>
      </c>
      <c r="E21" s="108" t="s">
        <v>394</v>
      </c>
      <c r="F21" s="108">
        <v>6.6</v>
      </c>
      <c r="G21" s="108">
        <v>2.2</v>
      </c>
      <c r="H21" s="108">
        <v>8.7</v>
      </c>
      <c r="I21" s="108" t="s">
        <v>394</v>
      </c>
    </row>
    <row r="22" spans="1:9" ht="13.5" customHeight="1">
      <c r="A22" s="118" t="s">
        <v>19</v>
      </c>
      <c r="B22" s="107">
        <v>12.1</v>
      </c>
      <c r="C22" s="108">
        <v>2.8</v>
      </c>
      <c r="D22" s="108">
        <v>3.2</v>
      </c>
      <c r="E22" s="108">
        <v>6.7</v>
      </c>
      <c r="F22" s="108">
        <v>28.5</v>
      </c>
      <c r="G22" s="108">
        <v>2</v>
      </c>
      <c r="H22" s="108">
        <v>11.3</v>
      </c>
      <c r="I22" s="108" t="s">
        <v>394</v>
      </c>
    </row>
    <row r="23" spans="1:9" ht="13.5" customHeight="1">
      <c r="A23" s="118" t="s">
        <v>20</v>
      </c>
      <c r="B23" s="107">
        <v>9.3</v>
      </c>
      <c r="C23" s="108">
        <v>0.7</v>
      </c>
      <c r="D23" s="108">
        <v>1.1</v>
      </c>
      <c r="E23" s="108" t="s">
        <v>394</v>
      </c>
      <c r="F23" s="108">
        <v>16.9</v>
      </c>
      <c r="G23" s="108">
        <v>1.1</v>
      </c>
      <c r="H23" s="108">
        <v>18.7</v>
      </c>
      <c r="I23" s="108">
        <v>0.9</v>
      </c>
    </row>
    <row r="24" spans="1:9" ht="13.5" customHeight="1">
      <c r="A24" s="118" t="s">
        <v>21</v>
      </c>
      <c r="B24" s="107">
        <v>4.5</v>
      </c>
      <c r="C24" s="108">
        <v>8.6</v>
      </c>
      <c r="D24" s="108">
        <v>8.7</v>
      </c>
      <c r="E24" s="108" t="s">
        <v>394</v>
      </c>
      <c r="F24" s="108">
        <v>5.5</v>
      </c>
      <c r="G24" s="108" t="s">
        <v>394</v>
      </c>
      <c r="H24" s="108" t="s">
        <v>394</v>
      </c>
      <c r="I24" s="108" t="s">
        <v>394</v>
      </c>
    </row>
    <row r="25" spans="1:9" ht="13.5" customHeight="1">
      <c r="A25" s="118" t="s">
        <v>22</v>
      </c>
      <c r="B25" s="107">
        <v>1.4</v>
      </c>
      <c r="C25" s="108">
        <v>0.6</v>
      </c>
      <c r="D25" s="108">
        <v>0.5</v>
      </c>
      <c r="E25" s="108" t="s">
        <v>394</v>
      </c>
      <c r="F25" s="108">
        <v>2.8</v>
      </c>
      <c r="G25" s="108" t="s">
        <v>394</v>
      </c>
      <c r="H25" s="108">
        <v>1.3</v>
      </c>
      <c r="I25" s="108" t="s">
        <v>394</v>
      </c>
    </row>
    <row r="26" spans="1:9" ht="13.5" customHeight="1">
      <c r="A26" s="118" t="s">
        <v>23</v>
      </c>
      <c r="B26" s="107">
        <v>19.8</v>
      </c>
      <c r="C26" s="108">
        <v>17.2</v>
      </c>
      <c r="D26" s="108">
        <v>21.9</v>
      </c>
      <c r="E26" s="108">
        <v>25</v>
      </c>
      <c r="F26" s="108">
        <v>15.5</v>
      </c>
      <c r="G26" s="108">
        <v>14.3</v>
      </c>
      <c r="H26" s="108">
        <v>27.7</v>
      </c>
      <c r="I26" s="108">
        <v>17.6</v>
      </c>
    </row>
    <row r="27" spans="1:9" ht="13.5" customHeight="1">
      <c r="A27" s="118" t="s">
        <v>417</v>
      </c>
      <c r="B27" s="107">
        <v>1.4</v>
      </c>
      <c r="C27" s="108" t="s">
        <v>394</v>
      </c>
      <c r="D27" s="108" t="s">
        <v>394</v>
      </c>
      <c r="E27" s="108" t="s">
        <v>394</v>
      </c>
      <c r="F27" s="108" t="s">
        <v>394</v>
      </c>
      <c r="G27" s="108" t="s">
        <v>394</v>
      </c>
      <c r="H27" s="108" t="s">
        <v>394</v>
      </c>
      <c r="I27" s="108" t="s">
        <v>394</v>
      </c>
    </row>
    <row r="28" spans="1:9" ht="13.5" customHeight="1">
      <c r="A28" s="118" t="s">
        <v>25</v>
      </c>
      <c r="B28" s="107">
        <v>2.4</v>
      </c>
      <c r="C28" s="108">
        <v>0.7</v>
      </c>
      <c r="D28" s="108">
        <v>2.8</v>
      </c>
      <c r="E28" s="108" t="s">
        <v>394</v>
      </c>
      <c r="F28" s="108">
        <v>1.2</v>
      </c>
      <c r="G28" s="108">
        <v>4.9</v>
      </c>
      <c r="H28" s="108">
        <v>1.7</v>
      </c>
      <c r="I28" s="108">
        <v>5.7</v>
      </c>
    </row>
    <row r="29" spans="1:9" ht="13.5" customHeight="1">
      <c r="A29" s="118" t="s">
        <v>27</v>
      </c>
      <c r="B29" s="107">
        <v>3.5</v>
      </c>
      <c r="C29" s="108" t="s">
        <v>394</v>
      </c>
      <c r="D29" s="108" t="s">
        <v>394</v>
      </c>
      <c r="E29" s="108" t="s">
        <v>394</v>
      </c>
      <c r="F29" s="108" t="s">
        <v>394</v>
      </c>
      <c r="G29" s="108">
        <v>14.4</v>
      </c>
      <c r="H29" s="108" t="s">
        <v>394</v>
      </c>
      <c r="I29" s="108" t="s">
        <v>394</v>
      </c>
    </row>
    <row r="30" spans="1:9" ht="13.5" customHeight="1">
      <c r="A30" s="118" t="s">
        <v>28</v>
      </c>
      <c r="B30" s="107">
        <v>14.5</v>
      </c>
      <c r="C30" s="108">
        <v>8.5</v>
      </c>
      <c r="D30" s="108">
        <v>19.2</v>
      </c>
      <c r="E30" s="108">
        <v>13.1</v>
      </c>
      <c r="F30" s="108">
        <v>11</v>
      </c>
      <c r="G30" s="108">
        <v>20.7</v>
      </c>
      <c r="H30" s="108">
        <v>11.3</v>
      </c>
      <c r="I30" s="108">
        <v>43.6</v>
      </c>
    </row>
    <row r="31" spans="1:9" ht="13.5" customHeight="1">
      <c r="A31" s="183"/>
      <c r="B31" s="184"/>
      <c r="C31" s="185"/>
      <c r="D31" s="185"/>
      <c r="E31" s="185"/>
      <c r="F31" s="185"/>
      <c r="G31" s="185"/>
      <c r="H31" s="185"/>
      <c r="I31" s="185"/>
    </row>
    <row r="32" ht="12.75">
      <c r="A32" s="100" t="s">
        <v>371</v>
      </c>
    </row>
    <row r="33" ht="12.75">
      <c r="A33" s="100" t="s">
        <v>219</v>
      </c>
    </row>
  </sheetData>
  <mergeCells count="1">
    <mergeCell ref="A1:G2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2"/>
  <headerFooter alignWithMargins="0">
    <oddFooter>&amp;CPágina &amp;P de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3"/>
  </sheetPr>
  <dimension ref="A1:I27"/>
  <sheetViews>
    <sheetView showGridLines="0" view="pageBreakPreview" zoomScale="75" zoomScaleNormal="75" zoomScaleSheetLayoutView="75" workbookViewId="0" topLeftCell="A1">
      <selection activeCell="J15" sqref="J15"/>
    </sheetView>
  </sheetViews>
  <sheetFormatPr defaultColWidth="11.421875" defaultRowHeight="12.75"/>
  <cols>
    <col min="1" max="1" width="41.421875" style="0" customWidth="1"/>
    <col min="2" max="2" width="12.7109375" style="5" customWidth="1"/>
    <col min="3" max="5" width="12.7109375" style="0" customWidth="1"/>
    <col min="6" max="7" width="12.7109375" style="6" customWidth="1"/>
    <col min="8" max="9" width="12.7109375" style="0" customWidth="1"/>
    <col min="10" max="10" width="12.28125" style="0" customWidth="1"/>
    <col min="11" max="11" width="20.28125" style="0" bestFit="1" customWidth="1"/>
    <col min="12" max="12" width="22.8515625" style="0" customWidth="1"/>
    <col min="13" max="13" width="24.57421875" style="0" customWidth="1"/>
    <col min="14" max="14" width="21.7109375" style="0" customWidth="1"/>
    <col min="15" max="15" width="18.140625" style="0" bestFit="1" customWidth="1"/>
  </cols>
  <sheetData>
    <row r="1" spans="1:9" ht="12.75" customHeight="1">
      <c r="A1" s="357" t="s">
        <v>367</v>
      </c>
      <c r="B1" s="358"/>
      <c r="C1" s="358"/>
      <c r="D1" s="358"/>
      <c r="E1" s="358"/>
      <c r="F1" s="358"/>
      <c r="G1" s="358"/>
      <c r="H1" s="14"/>
      <c r="I1" s="14"/>
    </row>
    <row r="2" spans="1:9" ht="12.75">
      <c r="A2" s="358"/>
      <c r="B2" s="358"/>
      <c r="C2" s="358"/>
      <c r="D2" s="358"/>
      <c r="E2" s="358"/>
      <c r="F2" s="358"/>
      <c r="G2" s="358"/>
      <c r="H2" s="14"/>
      <c r="I2" s="14"/>
    </row>
    <row r="3" spans="2:7" s="9" customFormat="1" ht="12.75">
      <c r="B3" s="36"/>
      <c r="F3" s="10"/>
      <c r="G3" s="10"/>
    </row>
    <row r="4" spans="1:2" s="30" customFormat="1" ht="15" customHeight="1">
      <c r="A4" s="20" t="s">
        <v>127</v>
      </c>
      <c r="B4" s="17"/>
    </row>
    <row r="5" spans="1:2" s="30" customFormat="1" ht="15" customHeight="1">
      <c r="A5" s="17"/>
      <c r="B5" s="17"/>
    </row>
    <row r="6" s="30" customFormat="1" ht="12.75" customHeight="1">
      <c r="A6" s="29"/>
    </row>
    <row r="7" spans="1:8" s="66" customFormat="1" ht="15">
      <c r="A7" s="27" t="s">
        <v>143</v>
      </c>
      <c r="B7" s="38"/>
      <c r="C7" s="35"/>
      <c r="D7" s="10"/>
      <c r="G7" s="39"/>
      <c r="H7" s="67"/>
    </row>
    <row r="8" spans="1:9" s="66" customFormat="1" ht="31.5" customHeight="1">
      <c r="A8" s="40"/>
      <c r="B8" s="99" t="s">
        <v>214</v>
      </c>
      <c r="C8" s="49" t="s">
        <v>7</v>
      </c>
      <c r="D8" s="49" t="s">
        <v>138</v>
      </c>
      <c r="E8" s="49" t="s">
        <v>9</v>
      </c>
      <c r="F8" s="49" t="s">
        <v>139</v>
      </c>
      <c r="G8" s="49" t="s">
        <v>11</v>
      </c>
      <c r="H8" s="49" t="s">
        <v>12</v>
      </c>
      <c r="I8" s="49" t="s">
        <v>137</v>
      </c>
    </row>
    <row r="9" spans="1:9" s="66" customFormat="1" ht="18" customHeight="1">
      <c r="A9" s="91" t="s">
        <v>33</v>
      </c>
      <c r="B9" s="50">
        <v>100</v>
      </c>
      <c r="C9" s="289">
        <v>100</v>
      </c>
      <c r="D9" s="289">
        <v>100</v>
      </c>
      <c r="E9" s="289">
        <v>100</v>
      </c>
      <c r="F9" s="289">
        <v>100</v>
      </c>
      <c r="G9" s="289">
        <v>100</v>
      </c>
      <c r="H9" s="289">
        <v>100</v>
      </c>
      <c r="I9" s="289">
        <v>100</v>
      </c>
    </row>
    <row r="10" spans="1:9" s="66" customFormat="1" ht="18" customHeight="1">
      <c r="A10" s="91" t="s">
        <v>34</v>
      </c>
      <c r="B10" s="107">
        <v>10.5</v>
      </c>
      <c r="C10" s="108">
        <v>13.8</v>
      </c>
      <c r="D10" s="108">
        <v>20.5</v>
      </c>
      <c r="E10" s="108">
        <v>10.5</v>
      </c>
      <c r="F10" s="108">
        <v>7.2</v>
      </c>
      <c r="G10" s="108">
        <v>14.5</v>
      </c>
      <c r="H10" s="108">
        <v>5.4</v>
      </c>
      <c r="I10" s="108">
        <v>11</v>
      </c>
    </row>
    <row r="11" spans="1:9" s="66" customFormat="1" ht="18" customHeight="1">
      <c r="A11" s="91" t="s">
        <v>35</v>
      </c>
      <c r="B11" s="107">
        <v>8.2</v>
      </c>
      <c r="C11" s="108">
        <v>6.5</v>
      </c>
      <c r="D11" s="108">
        <v>4.3</v>
      </c>
      <c r="E11" s="108">
        <v>7</v>
      </c>
      <c r="F11" s="108">
        <v>12.1</v>
      </c>
      <c r="G11" s="108">
        <v>6.1</v>
      </c>
      <c r="H11" s="108">
        <v>8</v>
      </c>
      <c r="I11" s="108" t="s">
        <v>394</v>
      </c>
    </row>
    <row r="12" spans="1:9" s="66" customFormat="1" ht="18" customHeight="1">
      <c r="A12" s="91" t="s">
        <v>36</v>
      </c>
      <c r="B12" s="107">
        <v>3.7</v>
      </c>
      <c r="C12" s="108">
        <v>2.1</v>
      </c>
      <c r="D12" s="108">
        <v>5</v>
      </c>
      <c r="E12" s="108">
        <v>8.3</v>
      </c>
      <c r="F12" s="108">
        <v>3</v>
      </c>
      <c r="G12" s="108">
        <v>3.9</v>
      </c>
      <c r="H12" s="108">
        <v>2.7</v>
      </c>
      <c r="I12" s="108" t="s">
        <v>394</v>
      </c>
    </row>
    <row r="13" spans="1:9" s="66" customFormat="1" ht="18" customHeight="1">
      <c r="A13" s="91" t="s">
        <v>37</v>
      </c>
      <c r="B13" s="107">
        <v>3.7</v>
      </c>
      <c r="C13" s="108">
        <v>8.4</v>
      </c>
      <c r="D13" s="108">
        <v>2.6</v>
      </c>
      <c r="E13" s="108">
        <v>3.2</v>
      </c>
      <c r="F13" s="108">
        <v>3.6</v>
      </c>
      <c r="G13" s="108">
        <v>2.4</v>
      </c>
      <c r="H13" s="108">
        <v>3.2</v>
      </c>
      <c r="I13" s="108" t="s">
        <v>394</v>
      </c>
    </row>
    <row r="14" spans="1:9" s="66" customFormat="1" ht="18" customHeight="1">
      <c r="A14" s="91" t="s">
        <v>38</v>
      </c>
      <c r="B14" s="107">
        <v>15.8</v>
      </c>
      <c r="C14" s="108">
        <v>28.1</v>
      </c>
      <c r="D14" s="108">
        <v>25.4</v>
      </c>
      <c r="E14" s="108">
        <v>6.9</v>
      </c>
      <c r="F14" s="108">
        <v>22.4</v>
      </c>
      <c r="G14" s="108">
        <v>9.4</v>
      </c>
      <c r="H14" s="108">
        <v>3.8</v>
      </c>
      <c r="I14" s="108" t="s">
        <v>394</v>
      </c>
    </row>
    <row r="15" spans="1:9" s="66" customFormat="1" ht="18" customHeight="1">
      <c r="A15" s="91" t="s">
        <v>39</v>
      </c>
      <c r="B15" s="107" t="s">
        <v>394</v>
      </c>
      <c r="C15" s="108" t="s">
        <v>394</v>
      </c>
      <c r="D15" s="108" t="s">
        <v>394</v>
      </c>
      <c r="E15" s="108" t="s">
        <v>394</v>
      </c>
      <c r="F15" s="108" t="s">
        <v>394</v>
      </c>
      <c r="G15" s="108" t="s">
        <v>394</v>
      </c>
      <c r="H15" s="108" t="s">
        <v>394</v>
      </c>
      <c r="I15" s="108" t="s">
        <v>394</v>
      </c>
    </row>
    <row r="16" spans="1:9" s="66" customFormat="1" ht="18" customHeight="1">
      <c r="A16" s="91" t="s">
        <v>40</v>
      </c>
      <c r="B16" s="107">
        <v>4.7</v>
      </c>
      <c r="C16" s="108">
        <v>4.9</v>
      </c>
      <c r="D16" s="108">
        <v>3.4</v>
      </c>
      <c r="E16" s="108">
        <v>0.8</v>
      </c>
      <c r="F16" s="108">
        <v>8.1</v>
      </c>
      <c r="G16" s="108">
        <v>1</v>
      </c>
      <c r="H16" s="108">
        <v>5.1</v>
      </c>
      <c r="I16" s="108" t="s">
        <v>394</v>
      </c>
    </row>
    <row r="17" spans="1:9" s="66" customFormat="1" ht="18" customHeight="1">
      <c r="A17" s="91" t="s">
        <v>41</v>
      </c>
      <c r="B17" s="107">
        <v>1.5</v>
      </c>
      <c r="C17" s="108">
        <v>2.1</v>
      </c>
      <c r="D17" s="108">
        <v>3</v>
      </c>
      <c r="E17" s="108" t="s">
        <v>394</v>
      </c>
      <c r="F17" s="108">
        <v>1.3</v>
      </c>
      <c r="G17" s="108" t="s">
        <v>394</v>
      </c>
      <c r="H17" s="108" t="s">
        <v>394</v>
      </c>
      <c r="I17" s="108" t="s">
        <v>394</v>
      </c>
    </row>
    <row r="18" spans="1:9" s="66" customFormat="1" ht="18" customHeight="1">
      <c r="A18" s="91" t="s">
        <v>42</v>
      </c>
      <c r="B18" s="107">
        <v>17.3</v>
      </c>
      <c r="C18" s="108">
        <v>19.7</v>
      </c>
      <c r="D18" s="108">
        <v>21.7</v>
      </c>
      <c r="E18" s="108">
        <v>15.2</v>
      </c>
      <c r="F18" s="108">
        <v>12.3</v>
      </c>
      <c r="G18" s="108">
        <v>26</v>
      </c>
      <c r="H18" s="108">
        <v>14.6</v>
      </c>
      <c r="I18" s="108">
        <v>31.1</v>
      </c>
    </row>
    <row r="19" spans="1:9" s="31" customFormat="1" ht="18" customHeight="1">
      <c r="A19" s="91" t="s">
        <v>43</v>
      </c>
      <c r="B19" s="188">
        <v>19.5</v>
      </c>
      <c r="C19" s="108">
        <v>8.6</v>
      </c>
      <c r="D19" s="108">
        <v>10.2</v>
      </c>
      <c r="E19" s="189">
        <v>20.3</v>
      </c>
      <c r="F19" s="189">
        <v>15.5</v>
      </c>
      <c r="G19" s="108">
        <v>22.8</v>
      </c>
      <c r="H19" s="108">
        <v>32.2</v>
      </c>
      <c r="I19" s="108">
        <v>29.8</v>
      </c>
    </row>
    <row r="20" spans="1:9" s="66" customFormat="1" ht="18" customHeight="1">
      <c r="A20" s="91" t="s">
        <v>44</v>
      </c>
      <c r="B20" s="107">
        <v>10.9</v>
      </c>
      <c r="C20" s="108">
        <v>7.1</v>
      </c>
      <c r="D20" s="108">
        <v>8.2</v>
      </c>
      <c r="E20" s="108">
        <v>5.1</v>
      </c>
      <c r="F20" s="108">
        <v>12.4</v>
      </c>
      <c r="G20" s="108">
        <v>9</v>
      </c>
      <c r="H20" s="108">
        <v>14.8</v>
      </c>
      <c r="I20" s="108">
        <v>24.5</v>
      </c>
    </row>
    <row r="21" spans="1:9" s="66" customFormat="1" ht="18" customHeight="1">
      <c r="A21" s="91" t="s">
        <v>45</v>
      </c>
      <c r="B21" s="107">
        <v>12.7</v>
      </c>
      <c r="C21" s="108">
        <v>4.4</v>
      </c>
      <c r="D21" s="108">
        <v>4.9</v>
      </c>
      <c r="E21" s="108">
        <v>18.7</v>
      </c>
      <c r="F21" s="108">
        <v>11.2</v>
      </c>
      <c r="G21" s="108">
        <v>11.2</v>
      </c>
      <c r="H21" s="108">
        <v>22</v>
      </c>
      <c r="I21" s="108">
        <v>12.8</v>
      </c>
    </row>
    <row r="22" spans="1:9" s="66" customFormat="1" ht="18" customHeight="1">
      <c r="A22" s="91" t="s">
        <v>46</v>
      </c>
      <c r="B22" s="107">
        <v>3.1</v>
      </c>
      <c r="C22" s="108">
        <v>0.7</v>
      </c>
      <c r="D22" s="108">
        <v>0.8</v>
      </c>
      <c r="E22" s="108" t="s">
        <v>394</v>
      </c>
      <c r="F22" s="108">
        <v>4</v>
      </c>
      <c r="G22" s="108">
        <v>1.4</v>
      </c>
      <c r="H22" s="108">
        <v>5.8</v>
      </c>
      <c r="I22" s="108" t="s">
        <v>394</v>
      </c>
    </row>
    <row r="23" spans="1:9" s="66" customFormat="1" ht="18" customHeight="1">
      <c r="A23" s="91" t="s">
        <v>47</v>
      </c>
      <c r="B23" s="107">
        <v>1</v>
      </c>
      <c r="C23" s="108" t="s">
        <v>394</v>
      </c>
      <c r="D23" s="108" t="s">
        <v>394</v>
      </c>
      <c r="E23" s="108" t="s">
        <v>394</v>
      </c>
      <c r="F23" s="108">
        <v>0.8</v>
      </c>
      <c r="G23" s="108" t="s">
        <v>394</v>
      </c>
      <c r="H23" s="108" t="s">
        <v>394</v>
      </c>
      <c r="I23" s="108" t="s">
        <v>394</v>
      </c>
    </row>
    <row r="24" spans="1:9" s="66" customFormat="1" ht="18" customHeight="1">
      <c r="A24" s="91" t="s">
        <v>48</v>
      </c>
      <c r="B24" s="107">
        <v>1.4</v>
      </c>
      <c r="C24" s="108">
        <v>0.9</v>
      </c>
      <c r="D24" s="108">
        <v>1.1</v>
      </c>
      <c r="E24" s="108" t="s">
        <v>394</v>
      </c>
      <c r="F24" s="108">
        <v>2.5</v>
      </c>
      <c r="G24" s="108" t="s">
        <v>394</v>
      </c>
      <c r="H24" s="108">
        <v>0.9</v>
      </c>
      <c r="I24" s="108" t="s">
        <v>394</v>
      </c>
    </row>
    <row r="25" spans="1:9" s="66" customFormat="1" ht="18" customHeight="1">
      <c r="A25" s="91" t="s">
        <v>28</v>
      </c>
      <c r="B25" s="107">
        <v>6.1</v>
      </c>
      <c r="C25" s="108">
        <v>9.2</v>
      </c>
      <c r="D25" s="108">
        <v>10.4</v>
      </c>
      <c r="E25" s="108">
        <v>9.8</v>
      </c>
      <c r="F25" s="108">
        <v>4.3</v>
      </c>
      <c r="G25" s="108">
        <v>5.6</v>
      </c>
      <c r="H25" s="108">
        <v>3.9</v>
      </c>
      <c r="I25" s="108" t="s">
        <v>394</v>
      </c>
    </row>
    <row r="26" spans="2:7" s="66" customFormat="1" ht="15">
      <c r="B26" s="41"/>
      <c r="C26" s="69"/>
      <c r="D26" s="40"/>
      <c r="E26" s="40"/>
      <c r="F26" s="70"/>
      <c r="G26" s="69"/>
    </row>
    <row r="27" ht="12.75">
      <c r="A27" s="101" t="s">
        <v>372</v>
      </c>
    </row>
  </sheetData>
  <mergeCells count="1">
    <mergeCell ref="A1:G2"/>
  </mergeCells>
  <printOptions/>
  <pageMargins left="0.3937007874015748" right="0.3937007874015748" top="0.3937007874015748" bottom="0.3937007874015748" header="0" footer="0"/>
  <pageSetup horizontalDpi="600" verticalDpi="600" orientation="landscape" paperSize="9" scale="97" r:id="rId2"/>
  <headerFooter alignWithMargins="0">
    <oddFooter>&amp;CPágina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2"/>
  <sheetViews>
    <sheetView showGridLines="0" view="pageBreakPreview" zoomScale="40" zoomScaleNormal="55" zoomScaleSheetLayoutView="40" workbookViewId="0" topLeftCell="A1">
      <selection activeCell="A1" sqref="A1"/>
    </sheetView>
  </sheetViews>
  <sheetFormatPr defaultColWidth="11.421875" defaultRowHeight="12.75"/>
  <cols>
    <col min="1" max="1" width="7.00390625" style="0" customWidth="1"/>
    <col min="2" max="2" width="7.421875" style="0" customWidth="1"/>
    <col min="3" max="3" width="25.57421875" style="0" customWidth="1"/>
    <col min="4" max="4" width="9.8515625" style="0" customWidth="1"/>
    <col min="5" max="5" width="10.28125" style="0" customWidth="1"/>
    <col min="6" max="6" width="6.8515625" style="0" customWidth="1"/>
  </cols>
  <sheetData>
    <row r="1" spans="1:19" ht="12.7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ht="12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2.75">
      <c r="A3" s="14"/>
      <c r="B3" s="14"/>
      <c r="C3" s="14"/>
      <c r="D3" s="348"/>
      <c r="E3" s="348"/>
      <c r="F3" s="348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ht="12.75">
      <c r="A4" s="14"/>
      <c r="B4" s="14"/>
      <c r="C4" s="14"/>
      <c r="D4" s="348"/>
      <c r="E4" s="348"/>
      <c r="F4" s="348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ht="15.7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7" spans="4:6" ht="12.75">
      <c r="D7" s="3"/>
      <c r="E7" s="3"/>
      <c r="F7" s="4"/>
    </row>
    <row r="8" spans="3:19" ht="24" customHeight="1">
      <c r="C8" s="59" t="s">
        <v>233</v>
      </c>
      <c r="D8" s="52" t="s">
        <v>236</v>
      </c>
      <c r="E8" s="46"/>
      <c r="F8" s="46"/>
      <c r="G8" s="46"/>
      <c r="H8" s="46"/>
      <c r="I8" s="46"/>
      <c r="J8" s="46"/>
      <c r="K8" s="45"/>
      <c r="L8" s="45"/>
      <c r="M8" s="45"/>
      <c r="N8" s="45"/>
      <c r="O8" s="45"/>
      <c r="P8" s="45"/>
      <c r="Q8" s="45"/>
      <c r="R8" s="45"/>
      <c r="S8" s="97"/>
    </row>
    <row r="9" spans="4:6" ht="39" customHeight="1">
      <c r="D9" s="3"/>
      <c r="E9" s="3"/>
      <c r="F9" s="4"/>
    </row>
    <row r="10" spans="3:19" ht="24" customHeight="1">
      <c r="C10" s="59" t="s">
        <v>165</v>
      </c>
      <c r="D10" s="52" t="s">
        <v>166</v>
      </c>
      <c r="E10" s="46"/>
      <c r="F10" s="46"/>
      <c r="G10" s="46"/>
      <c r="H10" s="46"/>
      <c r="I10" s="46"/>
      <c r="J10" s="46"/>
      <c r="K10" s="45"/>
      <c r="L10" s="45"/>
      <c r="M10" s="45"/>
      <c r="N10" s="45"/>
      <c r="O10" s="45"/>
      <c r="P10" s="45"/>
      <c r="Q10" s="45"/>
      <c r="R10" s="45"/>
      <c r="S10" s="97"/>
    </row>
    <row r="11" spans="3:19" ht="45" customHeight="1">
      <c r="C11" s="43"/>
      <c r="D11" s="15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3:19" ht="51" customHeight="1">
      <c r="C12" s="174" t="s">
        <v>129</v>
      </c>
      <c r="D12" s="52" t="s">
        <v>164</v>
      </c>
      <c r="E12" s="46"/>
      <c r="F12" s="46"/>
      <c r="G12" s="46"/>
      <c r="H12" s="46"/>
      <c r="I12" s="46"/>
      <c r="J12" s="46"/>
      <c r="K12" s="45"/>
      <c r="L12" s="45"/>
      <c r="M12" s="45"/>
      <c r="N12" s="45"/>
      <c r="O12" s="45"/>
      <c r="P12" s="45"/>
      <c r="Q12" s="45"/>
      <c r="R12" s="45"/>
      <c r="S12" s="97"/>
    </row>
    <row r="13" spans="3:19" ht="23.25">
      <c r="C13" s="43"/>
      <c r="D13" s="15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3:10" ht="26.25">
      <c r="C14" s="44"/>
      <c r="D14" s="175" t="s">
        <v>350</v>
      </c>
      <c r="E14" s="132"/>
      <c r="F14" s="176"/>
      <c r="G14" s="176"/>
      <c r="H14" s="177"/>
      <c r="I14" s="177"/>
      <c r="J14" s="176"/>
    </row>
    <row r="15" spans="3:17" ht="26.25">
      <c r="C15" s="44"/>
      <c r="D15" s="175" t="s">
        <v>353</v>
      </c>
      <c r="E15" s="132"/>
      <c r="F15" s="176"/>
      <c r="G15" s="176"/>
      <c r="H15" s="177"/>
      <c r="J15" s="176"/>
      <c r="Q15" s="177"/>
    </row>
    <row r="16" spans="3:10" ht="26.25">
      <c r="C16" s="44"/>
      <c r="D16" s="175" t="s">
        <v>352</v>
      </c>
      <c r="E16" s="132"/>
      <c r="F16" s="176"/>
      <c r="G16" s="176"/>
      <c r="H16" s="177"/>
      <c r="I16" s="177"/>
      <c r="J16" s="176"/>
    </row>
    <row r="17" spans="3:10" ht="26.25">
      <c r="C17" s="44"/>
      <c r="D17" s="175" t="s">
        <v>351</v>
      </c>
      <c r="E17" s="132"/>
      <c r="F17" s="176"/>
      <c r="G17" s="176"/>
      <c r="H17" s="177"/>
      <c r="I17" s="177"/>
      <c r="J17" s="176"/>
    </row>
    <row r="18" spans="3:10" ht="26.25">
      <c r="C18" s="44"/>
      <c r="D18" s="175" t="s">
        <v>354</v>
      </c>
      <c r="E18" s="132"/>
      <c r="F18" s="176"/>
      <c r="G18" s="176"/>
      <c r="H18" s="177"/>
      <c r="I18" s="177"/>
      <c r="J18" s="176"/>
    </row>
    <row r="19" spans="3:10" ht="26.25">
      <c r="C19" s="44"/>
      <c r="D19" s="175" t="s">
        <v>355</v>
      </c>
      <c r="E19" s="132"/>
      <c r="F19" s="176"/>
      <c r="G19" s="176"/>
      <c r="H19" s="177"/>
      <c r="I19" s="177"/>
      <c r="J19" s="176"/>
    </row>
    <row r="20" spans="3:9" ht="45" customHeight="1">
      <c r="C20" s="44"/>
      <c r="D20" s="12"/>
      <c r="H20" s="9"/>
      <c r="I20" s="9"/>
    </row>
    <row r="21" spans="3:19" ht="48.75" customHeight="1">
      <c r="C21" s="171" t="s">
        <v>130</v>
      </c>
      <c r="D21" s="52" t="s">
        <v>370</v>
      </c>
      <c r="E21" s="46"/>
      <c r="F21" s="46"/>
      <c r="G21" s="46"/>
      <c r="H21" s="46"/>
      <c r="I21" s="46"/>
      <c r="J21" s="46"/>
      <c r="K21" s="45"/>
      <c r="L21" s="45"/>
      <c r="M21" s="45"/>
      <c r="N21" s="45"/>
      <c r="O21" s="45"/>
      <c r="P21" s="45"/>
      <c r="Q21" s="45"/>
      <c r="R21" s="45"/>
      <c r="S21" s="97"/>
    </row>
    <row r="22" spans="3:19" ht="45" customHeight="1">
      <c r="C22" s="43"/>
      <c r="D22" s="15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3:19" ht="51" customHeight="1">
      <c r="C23" s="173" t="s">
        <v>131</v>
      </c>
      <c r="D23" s="52" t="s">
        <v>348</v>
      </c>
      <c r="E23" s="46"/>
      <c r="F23" s="46"/>
      <c r="G23" s="46"/>
      <c r="H23" s="46"/>
      <c r="I23" s="46"/>
      <c r="J23" s="46"/>
      <c r="K23" s="45"/>
      <c r="L23" s="45"/>
      <c r="M23" s="45"/>
      <c r="N23" s="45"/>
      <c r="O23" s="45"/>
      <c r="P23" s="45"/>
      <c r="Q23" s="45"/>
      <c r="R23" s="45"/>
      <c r="S23" s="97"/>
    </row>
    <row r="24" spans="3:19" ht="45" customHeight="1">
      <c r="C24" s="43"/>
      <c r="D24" s="15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3:19" ht="48.75" customHeight="1">
      <c r="C25" s="172" t="s">
        <v>132</v>
      </c>
      <c r="D25" s="52" t="s">
        <v>349</v>
      </c>
      <c r="E25" s="46"/>
      <c r="F25" s="46"/>
      <c r="G25" s="46"/>
      <c r="H25" s="46"/>
      <c r="I25" s="46"/>
      <c r="J25" s="46"/>
      <c r="K25" s="45"/>
      <c r="L25" s="45"/>
      <c r="M25" s="45"/>
      <c r="N25" s="45"/>
      <c r="O25" s="45"/>
      <c r="P25" s="45"/>
      <c r="Q25" s="45"/>
      <c r="R25" s="45"/>
      <c r="S25" s="97"/>
    </row>
    <row r="26" ht="24" customHeight="1"/>
    <row r="28" spans="3:19" ht="22.5" customHeight="1">
      <c r="C28" s="51" t="s">
        <v>241</v>
      </c>
      <c r="D28" s="52" t="s">
        <v>269</v>
      </c>
      <c r="E28" s="46"/>
      <c r="F28" s="46"/>
      <c r="G28" s="46"/>
      <c r="H28" s="46"/>
      <c r="I28" s="46"/>
      <c r="J28" s="46"/>
      <c r="K28" s="45"/>
      <c r="L28" s="45"/>
      <c r="M28" s="45"/>
      <c r="N28" s="45"/>
      <c r="O28" s="45"/>
      <c r="P28" s="45"/>
      <c r="Q28" s="45"/>
      <c r="R28" s="45"/>
      <c r="S28" s="97"/>
    </row>
    <row r="32" spans="3:19" ht="21.75" customHeight="1">
      <c r="C32" s="51" t="s">
        <v>242</v>
      </c>
      <c r="D32" s="52" t="s">
        <v>234</v>
      </c>
      <c r="E32" s="46"/>
      <c r="F32" s="46"/>
      <c r="G32" s="46"/>
      <c r="H32" s="46"/>
      <c r="I32" s="46"/>
      <c r="J32" s="46"/>
      <c r="K32" s="45"/>
      <c r="L32" s="45"/>
      <c r="M32" s="45"/>
      <c r="N32" s="45"/>
      <c r="O32" s="45"/>
      <c r="P32" s="45"/>
      <c r="Q32" s="45"/>
      <c r="R32" s="45"/>
      <c r="S32" s="97"/>
    </row>
  </sheetData>
  <mergeCells count="1">
    <mergeCell ref="D3:F4"/>
  </mergeCells>
  <hyperlinks>
    <hyperlink ref="C21" location="'CRUCES CON CUANDO (0)'!A1" display="BLOQUE 2"/>
    <hyperlink ref="D21:S21" location="'CRUCES CON CUANDO (0)'!A1" display="  CRUCES CON CUÁNDO SE CONSUME (cruces relacionados con los diferentes Momentos de Consumo)"/>
    <hyperlink ref="C12:S12" location="'1.-PRINCIPALES HÁBITOS (P.H.)'!A1" display="BLOQUE 1"/>
    <hyperlink ref="C23:S23" location="'3.-CRUCES CON DONDE (0)'!A1" display="BLOQUE 3"/>
    <hyperlink ref="C25:S25" location="'4.-CATEGORIAS PRODUCTOS (O)'!A1" display="BLOQUE 4"/>
    <hyperlink ref="C8:S8" location="'METODOLOGÍA 1'!A1" display="METODOLOGÍA"/>
    <hyperlink ref="C28:S28" location="'ANEXO I'!A1" display="ANEXO 1 "/>
    <hyperlink ref="C32:S32" location="'ANEXO II'!A1" display="ANEXO 2"/>
    <hyperlink ref="C21:S21" location="'2.-MOMENTOS DE CONSUMO (0)'!A1" display="BLOQUE 2"/>
  </hyperlinks>
  <printOptions/>
  <pageMargins left="0.3937007874015748" right="0.3937007874015748" top="0.3937007874015748" bottom="0.3937007874015748" header="0" footer="0"/>
  <pageSetup horizontalDpi="600" verticalDpi="600" orientation="landscape" paperSize="9" scale="61" r:id="rId3"/>
  <headerFooter alignWithMargins="0">
    <oddFooter>&amp;CPágina &amp;P de &amp;N</oddFooter>
  </headerFooter>
  <drawing r:id="rId1"/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3"/>
  </sheetPr>
  <dimension ref="A1:L34"/>
  <sheetViews>
    <sheetView showGridLines="0" view="pageBreakPreview" zoomScale="75" zoomScaleNormal="75" zoomScaleSheetLayoutView="75" workbookViewId="0" topLeftCell="A1">
      <selection activeCell="B31" activeCellId="3" sqref="A1:L34"/>
    </sheetView>
  </sheetViews>
  <sheetFormatPr defaultColWidth="11.421875" defaultRowHeight="12.75"/>
  <cols>
    <col min="1" max="1" width="30.8515625" style="0" customWidth="1"/>
    <col min="2" max="2" width="12.7109375" style="5" customWidth="1"/>
    <col min="3" max="5" width="12.7109375" style="0" customWidth="1"/>
    <col min="6" max="7" width="12.7109375" style="6" customWidth="1"/>
    <col min="8" max="9" width="12.7109375" style="0" customWidth="1"/>
    <col min="10" max="10" width="7.421875" style="0" customWidth="1"/>
    <col min="11" max="11" width="12.28125" style="0" customWidth="1"/>
    <col min="12" max="12" width="17.57421875" style="0" bestFit="1" customWidth="1"/>
    <col min="13" max="13" width="20.28125" style="0" bestFit="1" customWidth="1"/>
    <col min="14" max="14" width="22.8515625" style="0" customWidth="1"/>
    <col min="15" max="15" width="24.57421875" style="0" customWidth="1"/>
    <col min="16" max="16" width="21.7109375" style="0" customWidth="1"/>
    <col min="17" max="17" width="18.140625" style="0" bestFit="1" customWidth="1"/>
  </cols>
  <sheetData>
    <row r="1" spans="1:12" ht="12.75">
      <c r="A1" s="357" t="s">
        <v>367</v>
      </c>
      <c r="B1" s="358"/>
      <c r="C1" s="358"/>
      <c r="D1" s="358"/>
      <c r="E1" s="358"/>
      <c r="F1" s="358"/>
      <c r="G1" s="358"/>
      <c r="H1" s="14"/>
      <c r="I1" s="14"/>
      <c r="J1" s="14"/>
      <c r="K1" s="32"/>
      <c r="L1" s="32"/>
    </row>
    <row r="2" spans="1:12" ht="12.75">
      <c r="A2" s="358"/>
      <c r="B2" s="358"/>
      <c r="C2" s="358"/>
      <c r="D2" s="358"/>
      <c r="E2" s="358"/>
      <c r="F2" s="358"/>
      <c r="G2" s="358"/>
      <c r="H2" s="14"/>
      <c r="I2" s="14"/>
      <c r="J2" s="14"/>
      <c r="K2" s="32"/>
      <c r="L2" s="32"/>
    </row>
    <row r="3" spans="2:7" s="9" customFormat="1" ht="12.75">
      <c r="B3" s="36"/>
      <c r="F3" s="10"/>
      <c r="G3" s="10"/>
    </row>
    <row r="4" spans="1:2" s="30" customFormat="1" ht="15" customHeight="1">
      <c r="A4" s="20" t="s">
        <v>127</v>
      </c>
      <c r="B4" s="17"/>
    </row>
    <row r="5" s="30" customFormat="1" ht="12.75" customHeight="1">
      <c r="A5" s="29"/>
    </row>
    <row r="6" spans="1:9" ht="15.75" customHeight="1">
      <c r="A6" s="27" t="s">
        <v>160</v>
      </c>
      <c r="B6" s="38"/>
      <c r="C6" s="35"/>
      <c r="D6" s="6"/>
      <c r="E6" s="6"/>
      <c r="H6" s="6"/>
      <c r="I6" s="6"/>
    </row>
    <row r="7" spans="2:9" ht="29.25" customHeight="1">
      <c r="B7" s="49" t="s">
        <v>215</v>
      </c>
      <c r="C7" s="49" t="s">
        <v>7</v>
      </c>
      <c r="D7" s="49" t="s">
        <v>138</v>
      </c>
      <c r="E7" s="49" t="s">
        <v>9</v>
      </c>
      <c r="F7" s="49" t="s">
        <v>139</v>
      </c>
      <c r="G7" s="49" t="s">
        <v>11</v>
      </c>
      <c r="H7" s="49" t="s">
        <v>12</v>
      </c>
      <c r="I7" s="49" t="s">
        <v>137</v>
      </c>
    </row>
    <row r="8" spans="1:9" ht="15" customHeight="1">
      <c r="A8" s="88" t="s">
        <v>220</v>
      </c>
      <c r="B8" s="50">
        <v>100</v>
      </c>
      <c r="C8" s="68">
        <v>100</v>
      </c>
      <c r="D8" s="68">
        <v>100</v>
      </c>
      <c r="E8" s="68">
        <v>100</v>
      </c>
      <c r="F8" s="68">
        <v>100</v>
      </c>
      <c r="G8" s="68">
        <v>100</v>
      </c>
      <c r="H8" s="68">
        <v>100</v>
      </c>
      <c r="I8" s="68">
        <v>100</v>
      </c>
    </row>
    <row r="9" spans="1:9" ht="15" customHeight="1">
      <c r="A9" s="88" t="s">
        <v>67</v>
      </c>
      <c r="B9" s="107">
        <v>53.8</v>
      </c>
      <c r="C9" s="112">
        <v>56</v>
      </c>
      <c r="D9" s="112">
        <v>55.4</v>
      </c>
      <c r="E9" s="112">
        <v>46.4</v>
      </c>
      <c r="F9" s="112">
        <v>55.7</v>
      </c>
      <c r="G9" s="109">
        <v>51</v>
      </c>
      <c r="H9" s="112">
        <v>53.4</v>
      </c>
      <c r="I9" s="112">
        <v>59.6</v>
      </c>
    </row>
    <row r="10" spans="1:9" ht="15" customHeight="1">
      <c r="A10" s="88" t="s">
        <v>68</v>
      </c>
      <c r="B10" s="107">
        <v>46.2</v>
      </c>
      <c r="C10" s="112">
        <v>44</v>
      </c>
      <c r="D10" s="112">
        <v>44.6</v>
      </c>
      <c r="E10" s="112">
        <v>53.6</v>
      </c>
      <c r="F10" s="112">
        <v>44.3</v>
      </c>
      <c r="G10" s="109">
        <v>49</v>
      </c>
      <c r="H10" s="112">
        <v>46.6</v>
      </c>
      <c r="I10" s="112">
        <v>40.4</v>
      </c>
    </row>
    <row r="11" spans="1:9" ht="12.75">
      <c r="A11" s="5"/>
      <c r="B11" s="13"/>
      <c r="C11" s="6"/>
      <c r="D11" s="6"/>
      <c r="E11" s="6"/>
      <c r="G11" s="237"/>
      <c r="H11" s="6"/>
      <c r="I11" s="6"/>
    </row>
    <row r="12" spans="1:7" s="30" customFormat="1" ht="12.75" customHeight="1">
      <c r="A12" s="29"/>
      <c r="G12" s="238"/>
    </row>
    <row r="13" spans="1:9" ht="15">
      <c r="A13" s="27" t="s">
        <v>157</v>
      </c>
      <c r="B13" s="38"/>
      <c r="C13" s="35"/>
      <c r="D13" s="28"/>
      <c r="E13" s="6"/>
      <c r="G13" s="239"/>
      <c r="H13" s="6"/>
      <c r="I13" s="6"/>
    </row>
    <row r="14" spans="1:9" ht="15" customHeight="1">
      <c r="A14" s="88" t="s">
        <v>144</v>
      </c>
      <c r="B14" s="240">
        <v>100</v>
      </c>
      <c r="C14" s="241">
        <v>100</v>
      </c>
      <c r="D14" s="241">
        <v>100</v>
      </c>
      <c r="E14" s="241">
        <v>100</v>
      </c>
      <c r="F14" s="241">
        <v>100</v>
      </c>
      <c r="G14" s="236">
        <v>100</v>
      </c>
      <c r="H14" s="241">
        <v>100</v>
      </c>
      <c r="I14" s="241">
        <v>100</v>
      </c>
    </row>
    <row r="15" spans="1:9" ht="15" customHeight="1">
      <c r="A15" s="88" t="s">
        <v>55</v>
      </c>
      <c r="B15" s="107">
        <v>14.8</v>
      </c>
      <c r="C15" s="112">
        <v>9.9</v>
      </c>
      <c r="D15" s="112">
        <v>12.5</v>
      </c>
      <c r="E15" s="112">
        <v>21.9</v>
      </c>
      <c r="F15" s="112">
        <v>16.3</v>
      </c>
      <c r="G15" s="236">
        <v>9.5</v>
      </c>
      <c r="H15" s="112">
        <v>19.1</v>
      </c>
      <c r="I15" s="112">
        <v>4.3</v>
      </c>
    </row>
    <row r="16" spans="1:9" ht="15" customHeight="1">
      <c r="A16" s="88" t="s">
        <v>56</v>
      </c>
      <c r="B16" s="107">
        <v>16.8</v>
      </c>
      <c r="C16" s="112">
        <v>22.9</v>
      </c>
      <c r="D16" s="112">
        <v>21.3</v>
      </c>
      <c r="E16" s="112">
        <v>8.4</v>
      </c>
      <c r="F16" s="112">
        <v>17.8</v>
      </c>
      <c r="G16" s="236">
        <v>17.5</v>
      </c>
      <c r="H16" s="112">
        <v>13</v>
      </c>
      <c r="I16" s="112">
        <v>16.5</v>
      </c>
    </row>
    <row r="17" spans="1:9" ht="15" customHeight="1">
      <c r="A17" s="88" t="s">
        <v>57</v>
      </c>
      <c r="B17" s="107">
        <v>39.4</v>
      </c>
      <c r="C17" s="112">
        <v>43.2</v>
      </c>
      <c r="D17" s="112">
        <v>39.5</v>
      </c>
      <c r="E17" s="112">
        <v>34.5</v>
      </c>
      <c r="F17" s="112">
        <v>37.6</v>
      </c>
      <c r="G17" s="236">
        <v>41.6</v>
      </c>
      <c r="H17" s="112">
        <v>39.2</v>
      </c>
      <c r="I17" s="112">
        <v>46.4</v>
      </c>
    </row>
    <row r="18" spans="1:9" ht="15" customHeight="1">
      <c r="A18" s="88" t="s">
        <v>58</v>
      </c>
      <c r="B18" s="107">
        <v>17.5</v>
      </c>
      <c r="C18" s="112">
        <v>18.8</v>
      </c>
      <c r="D18" s="112">
        <v>20.8</v>
      </c>
      <c r="E18" s="112">
        <v>15.9</v>
      </c>
      <c r="F18" s="112">
        <v>14.1</v>
      </c>
      <c r="G18" s="236">
        <v>20.1</v>
      </c>
      <c r="H18" s="112">
        <v>17</v>
      </c>
      <c r="I18" s="112">
        <v>25.5</v>
      </c>
    </row>
    <row r="19" spans="1:9" ht="15" customHeight="1">
      <c r="A19" s="88" t="s">
        <v>59</v>
      </c>
      <c r="B19" s="107">
        <v>11.4</v>
      </c>
      <c r="C19" s="112">
        <v>5.1</v>
      </c>
      <c r="D19" s="112">
        <v>6</v>
      </c>
      <c r="E19" s="112">
        <v>19.3</v>
      </c>
      <c r="F19" s="112">
        <v>14.1</v>
      </c>
      <c r="G19" s="236">
        <v>11.3</v>
      </c>
      <c r="H19" s="112">
        <v>11.6</v>
      </c>
      <c r="I19" s="112">
        <v>7.3</v>
      </c>
    </row>
    <row r="20" spans="1:9" ht="12.75">
      <c r="A20" s="5"/>
      <c r="B20" s="13"/>
      <c r="C20" s="6"/>
      <c r="D20" s="6"/>
      <c r="E20" s="6"/>
      <c r="G20" s="239"/>
      <c r="H20" s="6"/>
      <c r="I20" s="6"/>
    </row>
    <row r="21" spans="1:9" ht="12.75">
      <c r="A21" s="5"/>
      <c r="B21" s="13"/>
      <c r="C21" s="6"/>
      <c r="D21" s="6"/>
      <c r="E21" s="6"/>
      <c r="G21" s="239"/>
      <c r="H21" s="6"/>
      <c r="I21" s="6"/>
    </row>
    <row r="22" spans="1:9" ht="15">
      <c r="A22" s="27" t="s">
        <v>158</v>
      </c>
      <c r="B22" s="38"/>
      <c r="C22" s="35"/>
      <c r="D22" s="28"/>
      <c r="E22" s="6"/>
      <c r="G22" s="239"/>
      <c r="H22" s="6"/>
      <c r="I22" s="6"/>
    </row>
    <row r="23" spans="1:9" ht="15" customHeight="1">
      <c r="A23" s="88" t="s">
        <v>145</v>
      </c>
      <c r="B23" s="240">
        <v>100</v>
      </c>
      <c r="C23" s="241">
        <v>100</v>
      </c>
      <c r="D23" s="241">
        <v>100</v>
      </c>
      <c r="E23" s="241">
        <v>100</v>
      </c>
      <c r="F23" s="241">
        <v>100</v>
      </c>
      <c r="G23" s="242">
        <v>100</v>
      </c>
      <c r="H23" s="241">
        <v>100</v>
      </c>
      <c r="I23" s="241">
        <v>100</v>
      </c>
    </row>
    <row r="24" spans="1:9" ht="15" customHeight="1">
      <c r="A24" s="88" t="s">
        <v>69</v>
      </c>
      <c r="B24" s="107">
        <v>12</v>
      </c>
      <c r="C24" s="112">
        <v>7.9</v>
      </c>
      <c r="D24" s="112">
        <v>9.1</v>
      </c>
      <c r="E24" s="112">
        <v>15.3</v>
      </c>
      <c r="F24" s="112">
        <v>14.1</v>
      </c>
      <c r="G24" s="236">
        <v>10.2</v>
      </c>
      <c r="H24" s="112">
        <v>12.6</v>
      </c>
      <c r="I24" s="112">
        <v>12.7</v>
      </c>
    </row>
    <row r="25" spans="1:9" ht="15" customHeight="1">
      <c r="A25" s="88" t="s">
        <v>70</v>
      </c>
      <c r="B25" s="107">
        <v>19.5</v>
      </c>
      <c r="C25" s="112">
        <v>22.8</v>
      </c>
      <c r="D25" s="112">
        <v>20.5</v>
      </c>
      <c r="E25" s="112">
        <v>18.2</v>
      </c>
      <c r="F25" s="112">
        <v>16.8</v>
      </c>
      <c r="G25" s="236">
        <v>22.9</v>
      </c>
      <c r="H25" s="112">
        <v>18.9</v>
      </c>
      <c r="I25" s="112">
        <v>18.7</v>
      </c>
    </row>
    <row r="26" spans="1:9" ht="15" customHeight="1">
      <c r="A26" s="88" t="s">
        <v>71</v>
      </c>
      <c r="B26" s="107">
        <v>27.3</v>
      </c>
      <c r="C26" s="112">
        <v>28.9</v>
      </c>
      <c r="D26" s="112">
        <v>28</v>
      </c>
      <c r="E26" s="112">
        <v>28.9</v>
      </c>
      <c r="F26" s="112">
        <v>24.6</v>
      </c>
      <c r="G26" s="236">
        <v>28.4</v>
      </c>
      <c r="H26" s="112">
        <v>27.6</v>
      </c>
      <c r="I26" s="112">
        <v>32.8</v>
      </c>
    </row>
    <row r="27" spans="1:9" ht="15" customHeight="1">
      <c r="A27" s="88" t="s">
        <v>72</v>
      </c>
      <c r="B27" s="107">
        <v>41.2</v>
      </c>
      <c r="C27" s="112">
        <v>40.5</v>
      </c>
      <c r="D27" s="112">
        <v>42.4</v>
      </c>
      <c r="E27" s="112">
        <v>37.5</v>
      </c>
      <c r="F27" s="112">
        <v>44.5</v>
      </c>
      <c r="G27" s="236">
        <v>38.5</v>
      </c>
      <c r="H27" s="112">
        <v>41</v>
      </c>
      <c r="I27" s="112">
        <v>35.8</v>
      </c>
    </row>
    <row r="28" spans="1:9" ht="12.75">
      <c r="A28" s="5"/>
      <c r="B28" s="13"/>
      <c r="C28" s="6"/>
      <c r="D28" s="6"/>
      <c r="E28" s="6"/>
      <c r="G28" s="239"/>
      <c r="H28" s="6"/>
      <c r="I28" s="6"/>
    </row>
    <row r="29" spans="1:7" ht="12.75">
      <c r="A29" s="5"/>
      <c r="G29" s="239"/>
    </row>
    <row r="30" spans="1:7" ht="15">
      <c r="A30" s="27" t="s">
        <v>159</v>
      </c>
      <c r="B30" s="38"/>
      <c r="C30" s="33"/>
      <c r="D30" s="33"/>
      <c r="G30" s="239"/>
    </row>
    <row r="31" spans="1:9" ht="15" customHeight="1">
      <c r="A31" s="233" t="s">
        <v>146</v>
      </c>
      <c r="B31" s="240">
        <v>100</v>
      </c>
      <c r="C31" s="292">
        <v>100</v>
      </c>
      <c r="D31" s="292">
        <v>100</v>
      </c>
      <c r="E31" s="292">
        <v>100</v>
      </c>
      <c r="F31" s="292">
        <v>100</v>
      </c>
      <c r="G31" s="242">
        <v>100</v>
      </c>
      <c r="H31" s="292">
        <v>100</v>
      </c>
      <c r="I31" s="292">
        <v>100</v>
      </c>
    </row>
    <row r="32" spans="1:9" ht="15" customHeight="1">
      <c r="A32" s="233" t="s">
        <v>73</v>
      </c>
      <c r="B32" s="107">
        <v>44</v>
      </c>
      <c r="C32" s="112">
        <v>54.4</v>
      </c>
      <c r="D32" s="112">
        <v>51.2</v>
      </c>
      <c r="E32" s="112">
        <v>26.3</v>
      </c>
      <c r="F32" s="112">
        <v>42</v>
      </c>
      <c r="G32" s="236">
        <v>48.2</v>
      </c>
      <c r="H32" s="112">
        <v>40.6</v>
      </c>
      <c r="I32" s="112">
        <v>50.9</v>
      </c>
    </row>
    <row r="33" spans="1:9" ht="15" customHeight="1">
      <c r="A33" s="233" t="s">
        <v>74</v>
      </c>
      <c r="B33" s="107">
        <v>56</v>
      </c>
      <c r="C33" s="112">
        <v>45.6</v>
      </c>
      <c r="D33" s="112">
        <v>48.8</v>
      </c>
      <c r="E33" s="112">
        <v>73.7</v>
      </c>
      <c r="F33" s="112">
        <v>58</v>
      </c>
      <c r="G33" s="236">
        <v>51.8</v>
      </c>
      <c r="H33" s="112">
        <v>59.4</v>
      </c>
      <c r="I33" s="112">
        <v>49.1</v>
      </c>
    </row>
    <row r="34" ht="12.75">
      <c r="A34" s="5"/>
    </row>
  </sheetData>
  <mergeCells count="1">
    <mergeCell ref="A1:G2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2"/>
  <headerFooter alignWithMargins="0">
    <oddFooter>&amp;CPágina &amp;P de &amp;N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3"/>
  </sheetPr>
  <dimension ref="A1:M36"/>
  <sheetViews>
    <sheetView showGridLines="0" view="pageBreakPreview" zoomScale="75" zoomScaleNormal="75" zoomScaleSheetLayoutView="75" workbookViewId="0" topLeftCell="A1">
      <selection activeCell="B26" activeCellId="2" sqref="A1:M36"/>
    </sheetView>
  </sheetViews>
  <sheetFormatPr defaultColWidth="11.421875" defaultRowHeight="12.75"/>
  <cols>
    <col min="1" max="1" width="43.57421875" style="0" customWidth="1"/>
    <col min="2" max="2" width="11.7109375" style="5" customWidth="1"/>
    <col min="3" max="5" width="11.7109375" style="0" customWidth="1"/>
    <col min="6" max="7" width="11.7109375" style="6" customWidth="1"/>
    <col min="8" max="9" width="11.7109375" style="0" customWidth="1"/>
    <col min="10" max="11" width="7.421875" style="0" customWidth="1"/>
    <col min="12" max="12" width="12.28125" style="0" customWidth="1"/>
    <col min="13" max="13" width="17.57421875" style="0" bestFit="1" customWidth="1"/>
    <col min="14" max="14" width="20.28125" style="0" bestFit="1" customWidth="1"/>
    <col min="15" max="15" width="22.8515625" style="0" customWidth="1"/>
    <col min="16" max="16" width="24.57421875" style="0" customWidth="1"/>
    <col min="17" max="17" width="21.7109375" style="0" customWidth="1"/>
    <col min="18" max="18" width="18.140625" style="0" bestFit="1" customWidth="1"/>
  </cols>
  <sheetData>
    <row r="1" spans="1:13" ht="12.75">
      <c r="A1" s="357" t="s">
        <v>367</v>
      </c>
      <c r="B1" s="358"/>
      <c r="C1" s="358"/>
      <c r="D1" s="358"/>
      <c r="E1" s="358"/>
      <c r="F1" s="358"/>
      <c r="G1" s="358"/>
      <c r="H1" s="14"/>
      <c r="I1" s="14"/>
      <c r="J1" s="14"/>
      <c r="K1" s="14"/>
      <c r="L1" s="32"/>
      <c r="M1" s="32"/>
    </row>
    <row r="2" spans="1:13" ht="13.5" customHeight="1">
      <c r="A2" s="358"/>
      <c r="B2" s="358"/>
      <c r="C2" s="358"/>
      <c r="D2" s="358"/>
      <c r="E2" s="358"/>
      <c r="F2" s="358"/>
      <c r="G2" s="358"/>
      <c r="H2" s="14"/>
      <c r="I2" s="14"/>
      <c r="J2" s="14"/>
      <c r="K2" s="14"/>
      <c r="L2" s="32"/>
      <c r="M2" s="32"/>
    </row>
    <row r="3" spans="2:7" s="9" customFormat="1" ht="6.75" customHeight="1">
      <c r="B3" s="36"/>
      <c r="F3" s="10"/>
      <c r="G3" s="10"/>
    </row>
    <row r="4" spans="1:2" s="30" customFormat="1" ht="15" customHeight="1">
      <c r="A4" s="20" t="s">
        <v>127</v>
      </c>
      <c r="B4" s="20"/>
    </row>
    <row r="5" s="30" customFormat="1" ht="9" customHeight="1">
      <c r="A5" s="29"/>
    </row>
    <row r="6" spans="1:9" ht="15.75" customHeight="1">
      <c r="A6" s="27" t="s">
        <v>163</v>
      </c>
      <c r="B6" s="38"/>
      <c r="C6" s="35"/>
      <c r="D6" s="6"/>
      <c r="E6" s="6"/>
      <c r="H6" s="6"/>
      <c r="I6" s="6"/>
    </row>
    <row r="7" spans="2:9" ht="31.5" customHeight="1">
      <c r="B7" s="49" t="s">
        <v>133</v>
      </c>
      <c r="C7" s="49" t="s">
        <v>7</v>
      </c>
      <c r="D7" s="49" t="s">
        <v>138</v>
      </c>
      <c r="E7" s="49" t="s">
        <v>9</v>
      </c>
      <c r="F7" s="49" t="s">
        <v>139</v>
      </c>
      <c r="G7" s="49" t="s">
        <v>11</v>
      </c>
      <c r="H7" s="49" t="s">
        <v>12</v>
      </c>
      <c r="I7" s="49" t="s">
        <v>137</v>
      </c>
    </row>
    <row r="8" spans="1:9" ht="12.75">
      <c r="A8" s="88" t="s">
        <v>147</v>
      </c>
      <c r="B8" s="50">
        <v>100</v>
      </c>
      <c r="C8" s="289">
        <v>100</v>
      </c>
      <c r="D8" s="289">
        <v>100</v>
      </c>
      <c r="E8" s="289">
        <v>100</v>
      </c>
      <c r="F8" s="289">
        <v>100</v>
      </c>
      <c r="G8" s="289">
        <v>100</v>
      </c>
      <c r="H8" s="289">
        <v>100</v>
      </c>
      <c r="I8" s="289">
        <v>100</v>
      </c>
    </row>
    <row r="9" spans="1:9" ht="12.75">
      <c r="A9" s="88" t="s">
        <v>29</v>
      </c>
      <c r="B9" s="107">
        <v>8</v>
      </c>
      <c r="C9" s="108">
        <v>7.6</v>
      </c>
      <c r="D9" s="108">
        <v>9</v>
      </c>
      <c r="E9" s="108">
        <v>9.5</v>
      </c>
      <c r="F9" s="108">
        <v>8.4</v>
      </c>
      <c r="G9" s="108">
        <v>7.2</v>
      </c>
      <c r="H9" s="108">
        <v>7.7</v>
      </c>
      <c r="I9" s="108">
        <v>4</v>
      </c>
    </row>
    <row r="10" spans="1:9" ht="12.75">
      <c r="A10" s="88" t="s">
        <v>30</v>
      </c>
      <c r="B10" s="107">
        <v>21.6</v>
      </c>
      <c r="C10" s="108">
        <v>14.5</v>
      </c>
      <c r="D10" s="108">
        <v>17</v>
      </c>
      <c r="E10" s="108">
        <v>36.1</v>
      </c>
      <c r="F10" s="108">
        <v>24.9</v>
      </c>
      <c r="G10" s="108">
        <v>17.5</v>
      </c>
      <c r="H10" s="108">
        <v>21.3</v>
      </c>
      <c r="I10" s="108">
        <v>13.2</v>
      </c>
    </row>
    <row r="11" spans="1:9" ht="12.75">
      <c r="A11" s="88" t="s">
        <v>31</v>
      </c>
      <c r="B11" s="107">
        <v>23.6</v>
      </c>
      <c r="C11" s="108">
        <v>23.9</v>
      </c>
      <c r="D11" s="108">
        <v>25.8</v>
      </c>
      <c r="E11" s="108">
        <v>17.2</v>
      </c>
      <c r="F11" s="108">
        <v>23.5</v>
      </c>
      <c r="G11" s="108">
        <v>24.3</v>
      </c>
      <c r="H11" s="108">
        <v>24.1</v>
      </c>
      <c r="I11" s="108">
        <v>25.7</v>
      </c>
    </row>
    <row r="12" spans="1:9" ht="12.75" customHeight="1">
      <c r="A12" s="88" t="s">
        <v>32</v>
      </c>
      <c r="B12" s="107">
        <v>31.5</v>
      </c>
      <c r="C12" s="108">
        <v>36.2</v>
      </c>
      <c r="D12" s="108">
        <v>32.7</v>
      </c>
      <c r="E12" s="108">
        <v>28.7</v>
      </c>
      <c r="F12" s="108">
        <v>30.2</v>
      </c>
      <c r="G12" s="108">
        <v>32.4</v>
      </c>
      <c r="H12" s="108">
        <v>30</v>
      </c>
      <c r="I12" s="108">
        <v>36.6</v>
      </c>
    </row>
    <row r="13" spans="1:9" ht="12.75">
      <c r="A13" s="88" t="s">
        <v>177</v>
      </c>
      <c r="B13" s="107">
        <v>15.3</v>
      </c>
      <c r="C13" s="108">
        <v>17.9</v>
      </c>
      <c r="D13" s="108">
        <v>15.4</v>
      </c>
      <c r="E13" s="108">
        <v>8.4</v>
      </c>
      <c r="F13" s="108">
        <v>13</v>
      </c>
      <c r="G13" s="108">
        <v>18.6</v>
      </c>
      <c r="H13" s="108">
        <v>16.9</v>
      </c>
      <c r="I13" s="108">
        <v>20.4</v>
      </c>
    </row>
    <row r="14" spans="1:9" ht="12.75">
      <c r="A14" s="5"/>
      <c r="B14" s="13"/>
      <c r="C14" s="6"/>
      <c r="D14" s="6"/>
      <c r="E14" s="6"/>
      <c r="G14" s="237"/>
      <c r="H14" s="6"/>
      <c r="I14" s="6"/>
    </row>
    <row r="15" spans="1:9" ht="15">
      <c r="A15" s="27" t="s">
        <v>161</v>
      </c>
      <c r="B15" s="38"/>
      <c r="C15" s="35"/>
      <c r="D15" s="6"/>
      <c r="E15" s="6"/>
      <c r="G15" s="237"/>
      <c r="H15" s="6"/>
      <c r="I15" s="6"/>
    </row>
    <row r="16" spans="1:9" ht="12.75">
      <c r="A16" s="88" t="s">
        <v>382</v>
      </c>
      <c r="B16" s="50">
        <v>100</v>
      </c>
      <c r="C16" s="289">
        <v>100</v>
      </c>
      <c r="D16" s="289">
        <v>100</v>
      </c>
      <c r="E16" s="289">
        <v>100</v>
      </c>
      <c r="F16" s="289">
        <v>100</v>
      </c>
      <c r="G16" s="289">
        <v>100</v>
      </c>
      <c r="H16" s="289">
        <v>100</v>
      </c>
      <c r="I16" s="289">
        <v>100</v>
      </c>
    </row>
    <row r="17" spans="1:9" ht="12.75">
      <c r="A17" s="88" t="s">
        <v>60</v>
      </c>
      <c r="B17" s="107">
        <v>10.9</v>
      </c>
      <c r="C17" s="108">
        <v>10.4</v>
      </c>
      <c r="D17" s="108">
        <v>10.4</v>
      </c>
      <c r="E17" s="108">
        <v>5.1</v>
      </c>
      <c r="F17" s="108">
        <v>12.4</v>
      </c>
      <c r="G17" s="108">
        <v>10.2</v>
      </c>
      <c r="H17" s="108">
        <v>12.5</v>
      </c>
      <c r="I17" s="108" t="s">
        <v>394</v>
      </c>
    </row>
    <row r="18" spans="1:9" ht="12.75">
      <c r="A18" s="88" t="s">
        <v>61</v>
      </c>
      <c r="B18" s="107">
        <v>11</v>
      </c>
      <c r="C18" s="108">
        <v>9.9</v>
      </c>
      <c r="D18" s="108">
        <v>12</v>
      </c>
      <c r="E18" s="108">
        <v>5.4</v>
      </c>
      <c r="F18" s="108">
        <v>7.9</v>
      </c>
      <c r="G18" s="108">
        <v>16.6</v>
      </c>
      <c r="H18" s="108">
        <v>11.2</v>
      </c>
      <c r="I18" s="108">
        <v>26.4</v>
      </c>
    </row>
    <row r="19" spans="1:9" ht="12.75">
      <c r="A19" s="88" t="s">
        <v>62</v>
      </c>
      <c r="B19" s="107">
        <v>18.4</v>
      </c>
      <c r="C19" s="108">
        <v>25.2</v>
      </c>
      <c r="D19" s="108">
        <v>23</v>
      </c>
      <c r="E19" s="108">
        <v>12.6</v>
      </c>
      <c r="F19" s="108">
        <v>14.7</v>
      </c>
      <c r="G19" s="108">
        <v>21.9</v>
      </c>
      <c r="H19" s="108">
        <v>15.9</v>
      </c>
      <c r="I19" s="108">
        <v>27.1</v>
      </c>
    </row>
    <row r="20" spans="1:9" ht="12.75">
      <c r="A20" s="88" t="s">
        <v>63</v>
      </c>
      <c r="B20" s="107">
        <v>20.7</v>
      </c>
      <c r="C20" s="108">
        <v>31.7</v>
      </c>
      <c r="D20" s="108">
        <v>26.1</v>
      </c>
      <c r="E20" s="108">
        <v>14.7</v>
      </c>
      <c r="F20" s="108">
        <v>19.9</v>
      </c>
      <c r="G20" s="108">
        <v>24.7</v>
      </c>
      <c r="H20" s="108">
        <v>12.5</v>
      </c>
      <c r="I20" s="108">
        <v>21.2</v>
      </c>
    </row>
    <row r="21" spans="1:9" ht="12.75">
      <c r="A21" s="88" t="s">
        <v>64</v>
      </c>
      <c r="B21" s="107">
        <v>17</v>
      </c>
      <c r="C21" s="108">
        <v>17.6</v>
      </c>
      <c r="D21" s="108">
        <v>18.7</v>
      </c>
      <c r="E21" s="108">
        <v>15.3</v>
      </c>
      <c r="F21" s="108">
        <v>16.7</v>
      </c>
      <c r="G21" s="108">
        <v>13.6</v>
      </c>
      <c r="H21" s="108">
        <v>20.3</v>
      </c>
      <c r="I21" s="108">
        <v>12.5</v>
      </c>
    </row>
    <row r="22" spans="1:9" ht="12.75">
      <c r="A22" s="88" t="s">
        <v>65</v>
      </c>
      <c r="B22" s="107">
        <v>10.4</v>
      </c>
      <c r="C22" s="108">
        <v>2.7</v>
      </c>
      <c r="D22" s="108">
        <v>6.1</v>
      </c>
      <c r="E22" s="108">
        <v>18.6</v>
      </c>
      <c r="F22" s="108">
        <v>13.2</v>
      </c>
      <c r="G22" s="108">
        <v>5.7</v>
      </c>
      <c r="H22" s="108">
        <v>14.5</v>
      </c>
      <c r="I22" s="108" t="s">
        <v>394</v>
      </c>
    </row>
    <row r="23" spans="1:9" ht="12.75">
      <c r="A23" s="88" t="s">
        <v>66</v>
      </c>
      <c r="B23" s="107">
        <v>11.4</v>
      </c>
      <c r="C23" s="108">
        <v>2.4</v>
      </c>
      <c r="D23" s="108">
        <v>3.8</v>
      </c>
      <c r="E23" s="108">
        <v>28.2</v>
      </c>
      <c r="F23" s="108">
        <v>15.1</v>
      </c>
      <c r="G23" s="108">
        <v>7.2</v>
      </c>
      <c r="H23" s="108">
        <v>13.1</v>
      </c>
      <c r="I23" s="108">
        <v>0.8</v>
      </c>
    </row>
    <row r="24" spans="1:7" ht="12.75">
      <c r="A24" s="5"/>
      <c r="G24" s="237"/>
    </row>
    <row r="25" spans="1:9" ht="15">
      <c r="A25" s="27" t="s">
        <v>226</v>
      </c>
      <c r="B25" s="38"/>
      <c r="C25" s="35"/>
      <c r="D25" s="6"/>
      <c r="E25" s="6"/>
      <c r="G25" s="237"/>
      <c r="H25" s="6"/>
      <c r="I25" s="6"/>
    </row>
    <row r="26" spans="1:9" ht="12.75">
      <c r="A26" s="243" t="s">
        <v>375</v>
      </c>
      <c r="B26" s="50">
        <v>100</v>
      </c>
      <c r="C26" s="289">
        <v>100</v>
      </c>
      <c r="D26" s="289">
        <v>100</v>
      </c>
      <c r="E26" s="289">
        <v>100</v>
      </c>
      <c r="F26" s="289">
        <v>100</v>
      </c>
      <c r="G26" s="289">
        <v>100</v>
      </c>
      <c r="H26" s="289">
        <v>100</v>
      </c>
      <c r="I26" s="289">
        <v>100</v>
      </c>
    </row>
    <row r="27" spans="1:9" ht="12.75">
      <c r="A27" s="243" t="s">
        <v>148</v>
      </c>
      <c r="B27" s="107">
        <v>9.6</v>
      </c>
      <c r="C27" s="108">
        <v>9.6</v>
      </c>
      <c r="D27" s="108">
        <v>9.8</v>
      </c>
      <c r="E27" s="108">
        <v>11</v>
      </c>
      <c r="F27" s="108">
        <v>10.1</v>
      </c>
      <c r="G27" s="108">
        <v>11.6</v>
      </c>
      <c r="H27" s="108">
        <v>6.8</v>
      </c>
      <c r="I27" s="108">
        <v>7.7</v>
      </c>
    </row>
    <row r="28" spans="1:9" ht="12.75">
      <c r="A28" s="243" t="s">
        <v>149</v>
      </c>
      <c r="B28" s="107">
        <v>11.5</v>
      </c>
      <c r="C28" s="108">
        <v>13.1</v>
      </c>
      <c r="D28" s="108">
        <v>11.9</v>
      </c>
      <c r="E28" s="108">
        <v>8.8</v>
      </c>
      <c r="F28" s="108">
        <v>11.5</v>
      </c>
      <c r="G28" s="108">
        <v>12.3</v>
      </c>
      <c r="H28" s="108">
        <v>11.3</v>
      </c>
      <c r="I28" s="108">
        <v>11.3</v>
      </c>
    </row>
    <row r="29" spans="1:9" ht="12.75">
      <c r="A29" s="243" t="s">
        <v>150</v>
      </c>
      <c r="B29" s="107">
        <v>12.7</v>
      </c>
      <c r="C29" s="108">
        <v>13.4</v>
      </c>
      <c r="D29" s="108">
        <v>15.5</v>
      </c>
      <c r="E29" s="108">
        <v>10.6</v>
      </c>
      <c r="F29" s="108">
        <v>11.5</v>
      </c>
      <c r="G29" s="108">
        <v>13.5</v>
      </c>
      <c r="H29" s="108">
        <v>12</v>
      </c>
      <c r="I29" s="108">
        <v>17.7</v>
      </c>
    </row>
    <row r="30" spans="1:9" ht="12.75">
      <c r="A30" s="243" t="s">
        <v>151</v>
      </c>
      <c r="B30" s="107">
        <v>16.7</v>
      </c>
      <c r="C30" s="108">
        <v>24</v>
      </c>
      <c r="D30" s="108">
        <v>14.1</v>
      </c>
      <c r="E30" s="108">
        <v>14.8</v>
      </c>
      <c r="F30" s="108">
        <v>14.7</v>
      </c>
      <c r="G30" s="108">
        <v>15.7</v>
      </c>
      <c r="H30" s="108">
        <v>18.8</v>
      </c>
      <c r="I30" s="108">
        <v>16.8</v>
      </c>
    </row>
    <row r="31" spans="1:9" ht="12.75">
      <c r="A31" s="243" t="s">
        <v>152</v>
      </c>
      <c r="B31" s="107">
        <v>15.8</v>
      </c>
      <c r="C31" s="108">
        <v>14.2</v>
      </c>
      <c r="D31" s="108">
        <v>17</v>
      </c>
      <c r="E31" s="108">
        <v>10.9</v>
      </c>
      <c r="F31" s="108">
        <v>19.2</v>
      </c>
      <c r="G31" s="108">
        <v>13.2</v>
      </c>
      <c r="H31" s="108">
        <v>15.5</v>
      </c>
      <c r="I31" s="108">
        <v>14.3</v>
      </c>
    </row>
    <row r="32" spans="1:9" ht="12.75">
      <c r="A32" s="243" t="s">
        <v>153</v>
      </c>
      <c r="B32" s="107">
        <v>8.8</v>
      </c>
      <c r="C32" s="108">
        <v>6.3</v>
      </c>
      <c r="D32" s="108">
        <v>9.3</v>
      </c>
      <c r="E32" s="108">
        <v>10.2</v>
      </c>
      <c r="F32" s="108">
        <v>8.6</v>
      </c>
      <c r="G32" s="108">
        <v>7.2</v>
      </c>
      <c r="H32" s="108">
        <v>10.6</v>
      </c>
      <c r="I32" s="108">
        <v>8.1</v>
      </c>
    </row>
    <row r="33" spans="1:9" ht="12.75">
      <c r="A33" s="243" t="s">
        <v>154</v>
      </c>
      <c r="B33" s="107">
        <v>11.6</v>
      </c>
      <c r="C33" s="108">
        <v>7.9</v>
      </c>
      <c r="D33" s="108">
        <v>9.9</v>
      </c>
      <c r="E33" s="108">
        <v>16.9</v>
      </c>
      <c r="F33" s="108">
        <v>11.8</v>
      </c>
      <c r="G33" s="108">
        <v>13.1</v>
      </c>
      <c r="H33" s="108">
        <v>11.1</v>
      </c>
      <c r="I33" s="108">
        <v>8.5</v>
      </c>
    </row>
    <row r="34" spans="1:9" ht="12.75">
      <c r="A34" s="243" t="s">
        <v>155</v>
      </c>
      <c r="B34" s="107">
        <v>11.2</v>
      </c>
      <c r="C34" s="108">
        <v>8.8</v>
      </c>
      <c r="D34" s="108">
        <v>9.9</v>
      </c>
      <c r="E34" s="108">
        <v>14.6</v>
      </c>
      <c r="F34" s="108">
        <v>10.4</v>
      </c>
      <c r="G34" s="108">
        <v>10.5</v>
      </c>
      <c r="H34" s="108">
        <v>12.7</v>
      </c>
      <c r="I34" s="108">
        <v>14</v>
      </c>
    </row>
    <row r="35" spans="1:9" ht="12.75">
      <c r="A35" s="243" t="s">
        <v>156</v>
      </c>
      <c r="B35" s="107">
        <v>2.2</v>
      </c>
      <c r="C35" s="108">
        <v>2.7</v>
      </c>
      <c r="D35" s="108">
        <v>2.6</v>
      </c>
      <c r="E35" s="108" t="s">
        <v>394</v>
      </c>
      <c r="F35" s="108">
        <v>2.1</v>
      </c>
      <c r="G35" s="108">
        <v>2.9</v>
      </c>
      <c r="H35" s="108">
        <v>1.3</v>
      </c>
      <c r="I35" s="108" t="s">
        <v>394</v>
      </c>
    </row>
    <row r="36" ht="12.75">
      <c r="A36" s="85"/>
    </row>
  </sheetData>
  <mergeCells count="1">
    <mergeCell ref="A1:G2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2"/>
  <headerFooter alignWithMargins="0">
    <oddFooter>&amp;CPágina &amp;P de &amp;N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3"/>
  </sheetPr>
  <dimension ref="A1:K28"/>
  <sheetViews>
    <sheetView showGridLines="0" view="pageBreakPreview" zoomScale="75" zoomScaleNormal="75" zoomScaleSheetLayoutView="75" workbookViewId="0" topLeftCell="A1">
      <selection activeCell="A8" sqref="A8"/>
    </sheetView>
  </sheetViews>
  <sheetFormatPr defaultColWidth="11.421875" defaultRowHeight="12.75"/>
  <cols>
    <col min="1" max="1" width="32.57421875" style="0" customWidth="1"/>
    <col min="2" max="2" width="12.7109375" style="5" customWidth="1"/>
    <col min="3" max="5" width="12.7109375" style="0" customWidth="1"/>
    <col min="6" max="7" width="12.7109375" style="6" customWidth="1"/>
    <col min="8" max="9" width="12.7109375" style="0" customWidth="1"/>
    <col min="10" max="10" width="12.28125" style="0" customWidth="1"/>
    <col min="11" max="11" width="17.57421875" style="0" bestFit="1" customWidth="1"/>
    <col min="12" max="12" width="20.28125" style="0" bestFit="1" customWidth="1"/>
    <col min="13" max="13" width="22.8515625" style="0" customWidth="1"/>
    <col min="14" max="14" width="24.57421875" style="0" customWidth="1"/>
    <col min="15" max="15" width="21.7109375" style="0" customWidth="1"/>
    <col min="16" max="16" width="18.140625" style="0" bestFit="1" customWidth="1"/>
  </cols>
  <sheetData>
    <row r="1" spans="1:11" ht="12.75">
      <c r="A1" s="357" t="s">
        <v>367</v>
      </c>
      <c r="B1" s="358"/>
      <c r="C1" s="358"/>
      <c r="D1" s="358"/>
      <c r="E1" s="358"/>
      <c r="F1" s="358"/>
      <c r="G1" s="358"/>
      <c r="H1" s="14"/>
      <c r="I1" s="14"/>
      <c r="J1" s="32"/>
      <c r="K1" s="32"/>
    </row>
    <row r="2" spans="1:11" ht="12.75">
      <c r="A2" s="358"/>
      <c r="B2" s="358"/>
      <c r="C2" s="358"/>
      <c r="D2" s="358"/>
      <c r="E2" s="358"/>
      <c r="F2" s="358"/>
      <c r="G2" s="358"/>
      <c r="H2" s="14"/>
      <c r="I2" s="14"/>
      <c r="J2" s="32"/>
      <c r="K2" s="32"/>
    </row>
    <row r="3" spans="2:7" s="9" customFormat="1" ht="12.75">
      <c r="B3" s="36"/>
      <c r="F3" s="10"/>
      <c r="G3" s="10"/>
    </row>
    <row r="4" spans="1:9" s="30" customFormat="1" ht="15" customHeight="1">
      <c r="A4" s="20" t="s">
        <v>228</v>
      </c>
      <c r="B4" s="20"/>
      <c r="C4" s="104"/>
      <c r="D4" s="104"/>
      <c r="E4" s="104"/>
      <c r="F4" s="104"/>
      <c r="G4" s="104"/>
      <c r="H4" s="104"/>
      <c r="I4" s="104"/>
    </row>
    <row r="5" s="30" customFormat="1" ht="12.75" customHeight="1">
      <c r="A5" s="29"/>
    </row>
    <row r="6" spans="1:4" ht="15">
      <c r="A6" s="27" t="s">
        <v>162</v>
      </c>
      <c r="B6" s="38"/>
      <c r="C6" s="33"/>
      <c r="D6" s="33"/>
    </row>
    <row r="7" spans="2:9" ht="31.5" customHeight="1">
      <c r="B7" s="49" t="s">
        <v>133</v>
      </c>
      <c r="C7" s="49" t="s">
        <v>7</v>
      </c>
      <c r="D7" s="49" t="s">
        <v>138</v>
      </c>
      <c r="E7" s="49" t="s">
        <v>9</v>
      </c>
      <c r="F7" s="49" t="s">
        <v>139</v>
      </c>
      <c r="G7" s="49" t="s">
        <v>11</v>
      </c>
      <c r="H7" s="49" t="s">
        <v>12</v>
      </c>
      <c r="I7" s="49" t="s">
        <v>137</v>
      </c>
    </row>
    <row r="8" spans="1:9" ht="12.75" customHeight="1">
      <c r="A8" s="88" t="s">
        <v>396</v>
      </c>
      <c r="B8" s="76">
        <v>100</v>
      </c>
      <c r="C8" s="109">
        <v>100</v>
      </c>
      <c r="D8" s="109">
        <v>100</v>
      </c>
      <c r="E8" s="109">
        <v>100</v>
      </c>
      <c r="F8" s="109">
        <v>100</v>
      </c>
      <c r="G8" s="109">
        <v>100</v>
      </c>
      <c r="H8" s="109">
        <v>100</v>
      </c>
      <c r="I8" s="109">
        <v>100</v>
      </c>
    </row>
    <row r="9" spans="1:9" ht="12.75" customHeight="1">
      <c r="A9" s="88" t="s">
        <v>82</v>
      </c>
      <c r="B9" s="76">
        <v>30.6</v>
      </c>
      <c r="C9" s="109">
        <v>72.3</v>
      </c>
      <c r="D9" s="109">
        <v>39</v>
      </c>
      <c r="E9" s="109">
        <v>32.3</v>
      </c>
      <c r="F9" s="109">
        <v>24.9</v>
      </c>
      <c r="G9" s="109">
        <v>28</v>
      </c>
      <c r="H9" s="109">
        <v>15.1</v>
      </c>
      <c r="I9" s="109">
        <v>13.2</v>
      </c>
    </row>
    <row r="10" spans="1:9" ht="12.75" customHeight="1">
      <c r="A10" s="88" t="s">
        <v>87</v>
      </c>
      <c r="B10" s="76">
        <v>21.5</v>
      </c>
      <c r="C10" s="109">
        <v>74.1</v>
      </c>
      <c r="D10" s="109">
        <v>30.1</v>
      </c>
      <c r="E10" s="109">
        <v>9.4</v>
      </c>
      <c r="F10" s="109">
        <v>15.1</v>
      </c>
      <c r="G10" s="109">
        <v>17.3</v>
      </c>
      <c r="H10" s="109">
        <v>7.7</v>
      </c>
      <c r="I10" s="109">
        <v>7.4</v>
      </c>
    </row>
    <row r="11" spans="1:9" ht="12.75" customHeight="1">
      <c r="A11" s="88" t="s">
        <v>83</v>
      </c>
      <c r="B11" s="76">
        <v>20.5</v>
      </c>
      <c r="C11" s="109">
        <v>8.2</v>
      </c>
      <c r="D11" s="109">
        <v>20.3</v>
      </c>
      <c r="E11" s="109">
        <v>17</v>
      </c>
      <c r="F11" s="109">
        <v>23.4</v>
      </c>
      <c r="G11" s="109">
        <v>19.6</v>
      </c>
      <c r="H11" s="109">
        <v>25.8</v>
      </c>
      <c r="I11" s="109">
        <v>16.7</v>
      </c>
    </row>
    <row r="12" spans="1:9" ht="12.75" customHeight="1">
      <c r="A12" s="88" t="s">
        <v>97</v>
      </c>
      <c r="B12" s="76">
        <v>19.6</v>
      </c>
      <c r="C12" s="109">
        <v>4.5</v>
      </c>
      <c r="D12" s="109">
        <v>21.7</v>
      </c>
      <c r="E12" s="109">
        <v>29.3</v>
      </c>
      <c r="F12" s="109">
        <v>20.2</v>
      </c>
      <c r="G12" s="109">
        <v>16.3</v>
      </c>
      <c r="H12" s="109">
        <v>24.6</v>
      </c>
      <c r="I12" s="109">
        <v>14</v>
      </c>
    </row>
    <row r="13" spans="1:9" ht="12.75" customHeight="1">
      <c r="A13" s="88" t="s">
        <v>85</v>
      </c>
      <c r="B13" s="76">
        <v>18.8</v>
      </c>
      <c r="C13" s="109">
        <v>3.3</v>
      </c>
      <c r="D13" s="109">
        <v>11.6</v>
      </c>
      <c r="E13" s="109">
        <v>23.4</v>
      </c>
      <c r="F13" s="109">
        <v>20.3</v>
      </c>
      <c r="G13" s="109">
        <v>12.8</v>
      </c>
      <c r="H13" s="109">
        <v>31.3</v>
      </c>
      <c r="I13" s="109">
        <v>19.4</v>
      </c>
    </row>
    <row r="14" spans="1:9" ht="12.75" customHeight="1">
      <c r="A14" s="88" t="s">
        <v>96</v>
      </c>
      <c r="B14" s="76">
        <v>16.6</v>
      </c>
      <c r="C14" s="109">
        <v>5.4</v>
      </c>
      <c r="D14" s="109">
        <v>6.4</v>
      </c>
      <c r="E14" s="109">
        <v>6.2</v>
      </c>
      <c r="F14" s="109">
        <v>27.2</v>
      </c>
      <c r="G14" s="109">
        <v>21.7</v>
      </c>
      <c r="H14" s="109">
        <v>14.8</v>
      </c>
      <c r="I14" s="109">
        <v>17.5</v>
      </c>
    </row>
    <row r="15" spans="1:9" ht="12.75" customHeight="1">
      <c r="A15" s="88" t="s">
        <v>80</v>
      </c>
      <c r="B15" s="76">
        <v>12.2</v>
      </c>
      <c r="C15" s="109">
        <v>5.8</v>
      </c>
      <c r="D15" s="109">
        <v>8.6</v>
      </c>
      <c r="E15" s="109" t="s">
        <v>394</v>
      </c>
      <c r="F15" s="109">
        <v>21.2</v>
      </c>
      <c r="G15" s="109">
        <v>7.5</v>
      </c>
      <c r="H15" s="109">
        <v>11.4</v>
      </c>
      <c r="I15" s="109">
        <v>13.4</v>
      </c>
    </row>
    <row r="16" spans="1:9" ht="12.75" customHeight="1">
      <c r="A16" s="88" t="s">
        <v>88</v>
      </c>
      <c r="B16" s="76">
        <v>11.5</v>
      </c>
      <c r="C16" s="109">
        <v>1.5</v>
      </c>
      <c r="D16" s="109">
        <v>2.2</v>
      </c>
      <c r="E16" s="109" t="s">
        <v>394</v>
      </c>
      <c r="F16" s="109">
        <v>26.3</v>
      </c>
      <c r="G16" s="109">
        <v>1.3</v>
      </c>
      <c r="H16" s="109">
        <v>13.4</v>
      </c>
      <c r="I16" s="109" t="s">
        <v>394</v>
      </c>
    </row>
    <row r="17" spans="1:9" ht="12.75" customHeight="1">
      <c r="A17" s="88" t="s">
        <v>81</v>
      </c>
      <c r="B17" s="76">
        <v>11.5</v>
      </c>
      <c r="C17" s="109" t="s">
        <v>394</v>
      </c>
      <c r="D17" s="109">
        <v>2.6</v>
      </c>
      <c r="E17" s="109">
        <v>9.6</v>
      </c>
      <c r="F17" s="109">
        <v>18.8</v>
      </c>
      <c r="G17" s="109">
        <v>3.4</v>
      </c>
      <c r="H17" s="109">
        <v>18.1</v>
      </c>
      <c r="I17" s="109">
        <v>16.4</v>
      </c>
    </row>
    <row r="18" spans="1:9" ht="12.75" customHeight="1">
      <c r="A18" s="88" t="s">
        <v>94</v>
      </c>
      <c r="B18" s="76">
        <v>10.3</v>
      </c>
      <c r="C18" s="109">
        <v>1.5</v>
      </c>
      <c r="D18" s="109" t="s">
        <v>394</v>
      </c>
      <c r="E18" s="109" t="s">
        <v>394</v>
      </c>
      <c r="F18" s="109">
        <v>24.6</v>
      </c>
      <c r="G18" s="109" t="s">
        <v>394</v>
      </c>
      <c r="H18" s="109">
        <v>11.7</v>
      </c>
      <c r="I18" s="109" t="s">
        <v>394</v>
      </c>
    </row>
    <row r="19" spans="1:9" ht="12.75" customHeight="1">
      <c r="A19" s="88" t="s">
        <v>93</v>
      </c>
      <c r="B19" s="76">
        <v>10.2</v>
      </c>
      <c r="C19" s="109">
        <v>2.5</v>
      </c>
      <c r="D19" s="109">
        <v>2.1</v>
      </c>
      <c r="E19" s="109" t="s">
        <v>394</v>
      </c>
      <c r="F19" s="109">
        <v>23.5</v>
      </c>
      <c r="G19" s="109">
        <v>1.3</v>
      </c>
      <c r="H19" s="109">
        <v>11.8</v>
      </c>
      <c r="I19" s="109" t="s">
        <v>394</v>
      </c>
    </row>
    <row r="20" spans="1:9" ht="12.75" customHeight="1">
      <c r="A20" s="88" t="s">
        <v>91</v>
      </c>
      <c r="B20" s="76">
        <v>8.8</v>
      </c>
      <c r="C20" s="109">
        <v>8.8</v>
      </c>
      <c r="D20" s="109">
        <v>10.7</v>
      </c>
      <c r="E20" s="109">
        <v>12.3</v>
      </c>
      <c r="F20" s="109">
        <v>5.1</v>
      </c>
      <c r="G20" s="109">
        <v>12.4</v>
      </c>
      <c r="H20" s="109">
        <v>7.6</v>
      </c>
      <c r="I20" s="109">
        <v>15.2</v>
      </c>
    </row>
    <row r="21" spans="1:9" ht="12.75" customHeight="1">
      <c r="A21" s="88" t="s">
        <v>84</v>
      </c>
      <c r="B21" s="76">
        <v>7.9</v>
      </c>
      <c r="C21" s="109">
        <v>6.5</v>
      </c>
      <c r="D21" s="109">
        <v>10.3</v>
      </c>
      <c r="E21" s="109" t="s">
        <v>394</v>
      </c>
      <c r="F21" s="109">
        <v>7.6</v>
      </c>
      <c r="G21" s="109">
        <v>5.7</v>
      </c>
      <c r="H21" s="109">
        <v>10.4</v>
      </c>
      <c r="I21" s="109" t="s">
        <v>394</v>
      </c>
    </row>
    <row r="22" spans="1:9" ht="12.75" customHeight="1">
      <c r="A22" s="88" t="s">
        <v>95</v>
      </c>
      <c r="B22" s="76">
        <v>4</v>
      </c>
      <c r="C22" s="109" t="s">
        <v>394</v>
      </c>
      <c r="D22" s="109" t="s">
        <v>394</v>
      </c>
      <c r="E22" s="109" t="s">
        <v>394</v>
      </c>
      <c r="F22" s="109">
        <v>8.7</v>
      </c>
      <c r="G22" s="109" t="s">
        <v>394</v>
      </c>
      <c r="H22" s="109">
        <v>6.1</v>
      </c>
      <c r="I22" s="109" t="s">
        <v>394</v>
      </c>
    </row>
    <row r="23" spans="1:9" ht="12.75" customHeight="1">
      <c r="A23" s="88" t="s">
        <v>90</v>
      </c>
      <c r="B23" s="76">
        <v>3.9</v>
      </c>
      <c r="C23" s="109" t="s">
        <v>394</v>
      </c>
      <c r="D23" s="109" t="s">
        <v>394</v>
      </c>
      <c r="E23" s="109" t="s">
        <v>394</v>
      </c>
      <c r="F23" s="109">
        <v>5.9</v>
      </c>
      <c r="G23" s="109" t="s">
        <v>394</v>
      </c>
      <c r="H23" s="109">
        <v>7.8</v>
      </c>
      <c r="I23" s="109" t="s">
        <v>394</v>
      </c>
    </row>
    <row r="24" spans="1:9" ht="12.75" customHeight="1">
      <c r="A24" s="88" t="s">
        <v>89</v>
      </c>
      <c r="B24" s="76">
        <v>3.5</v>
      </c>
      <c r="C24" s="109" t="s">
        <v>394</v>
      </c>
      <c r="D24" s="109" t="s">
        <v>394</v>
      </c>
      <c r="E24" s="109" t="s">
        <v>394</v>
      </c>
      <c r="F24" s="109">
        <v>6.9</v>
      </c>
      <c r="G24" s="109" t="s">
        <v>394</v>
      </c>
      <c r="H24" s="109">
        <v>5.6</v>
      </c>
      <c r="I24" s="109" t="s">
        <v>394</v>
      </c>
    </row>
    <row r="25" spans="1:9" ht="12.75" customHeight="1">
      <c r="A25" s="88" t="s">
        <v>98</v>
      </c>
      <c r="B25" s="76">
        <v>2.7</v>
      </c>
      <c r="C25" s="109">
        <v>1.7</v>
      </c>
      <c r="D25" s="109">
        <v>5.8</v>
      </c>
      <c r="E25" s="109" t="s">
        <v>394</v>
      </c>
      <c r="F25" s="109" t="s">
        <v>394</v>
      </c>
      <c r="G25" s="109">
        <v>5.8</v>
      </c>
      <c r="H25" s="109" t="s">
        <v>394</v>
      </c>
      <c r="I25" s="109" t="s">
        <v>394</v>
      </c>
    </row>
    <row r="26" spans="1:9" ht="12.75" customHeight="1">
      <c r="A26" s="88" t="s">
        <v>92</v>
      </c>
      <c r="B26" s="76">
        <v>2</v>
      </c>
      <c r="C26" s="109" t="s">
        <v>394</v>
      </c>
      <c r="D26" s="109" t="s">
        <v>394</v>
      </c>
      <c r="E26" s="109" t="s">
        <v>394</v>
      </c>
      <c r="F26" s="109">
        <v>2</v>
      </c>
      <c r="G26" s="109" t="s">
        <v>394</v>
      </c>
      <c r="H26" s="109">
        <v>4.8</v>
      </c>
      <c r="I26" s="109" t="s">
        <v>394</v>
      </c>
    </row>
    <row r="27" spans="1:9" ht="12.75" customHeight="1">
      <c r="A27" s="88" t="s">
        <v>86</v>
      </c>
      <c r="B27" s="76">
        <v>1.8</v>
      </c>
      <c r="C27" s="109" t="s">
        <v>394</v>
      </c>
      <c r="D27" s="109" t="s">
        <v>394</v>
      </c>
      <c r="E27" s="109" t="s">
        <v>394</v>
      </c>
      <c r="F27" s="109">
        <v>3.6</v>
      </c>
      <c r="G27" s="109" t="s">
        <v>394</v>
      </c>
      <c r="H27" s="109">
        <v>3.5</v>
      </c>
      <c r="I27" s="109" t="s">
        <v>394</v>
      </c>
    </row>
    <row r="28" spans="1:9" ht="12.75" customHeight="1">
      <c r="A28" s="88" t="s">
        <v>79</v>
      </c>
      <c r="B28" s="76">
        <v>1.2</v>
      </c>
      <c r="C28" s="109" t="s">
        <v>394</v>
      </c>
      <c r="D28" s="109" t="s">
        <v>394</v>
      </c>
      <c r="E28" s="109" t="s">
        <v>394</v>
      </c>
      <c r="F28" s="109">
        <v>2</v>
      </c>
      <c r="G28" s="109" t="s">
        <v>394</v>
      </c>
      <c r="H28" s="109" t="s">
        <v>394</v>
      </c>
      <c r="I28" s="109" t="s">
        <v>394</v>
      </c>
    </row>
  </sheetData>
  <mergeCells count="1">
    <mergeCell ref="A1:G2"/>
  </mergeCells>
  <conditionalFormatting sqref="B8:B28">
    <cfRule type="cellIs" priority="1" dxfId="0" operator="equal" stopIfTrue="1">
      <formula>"NA"</formula>
    </cfRule>
  </conditionalFormatting>
  <conditionalFormatting sqref="C7:I28">
    <cfRule type="cellIs" priority="2" dxfId="1" operator="equal" stopIfTrue="1">
      <formula>"NA"</formula>
    </cfRule>
  </conditionalFormatting>
  <printOptions/>
  <pageMargins left="0.3937007874015748" right="0.3937007874015748" top="0.3937007874015748" bottom="0.3937007874015748" header="0" footer="0"/>
  <pageSetup horizontalDpi="600" verticalDpi="600" orientation="landscape" paperSize="9" r:id="rId2"/>
  <headerFooter alignWithMargins="0">
    <oddFooter>&amp;CPágina &amp;P de &amp;N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3"/>
  </sheetPr>
  <dimension ref="A1:K45"/>
  <sheetViews>
    <sheetView showGridLines="0" view="pageBreakPreview" zoomScale="70" zoomScaleNormal="75" zoomScaleSheetLayoutView="70" workbookViewId="0" topLeftCell="A1">
      <selection activeCell="C8" sqref="C8:I45"/>
    </sheetView>
  </sheetViews>
  <sheetFormatPr defaultColWidth="11.421875" defaultRowHeight="12.75"/>
  <cols>
    <col min="1" max="1" width="28.140625" style="0" customWidth="1"/>
    <col min="2" max="2" width="12.7109375" style="5" customWidth="1"/>
    <col min="3" max="5" width="12.7109375" style="0" customWidth="1"/>
    <col min="6" max="7" width="12.7109375" style="6" customWidth="1"/>
    <col min="8" max="9" width="12.7109375" style="0" customWidth="1"/>
    <col min="10" max="10" width="12.28125" style="0" customWidth="1"/>
    <col min="11" max="11" width="17.57421875" style="0" bestFit="1" customWidth="1"/>
    <col min="12" max="12" width="20.28125" style="0" bestFit="1" customWidth="1"/>
    <col min="13" max="13" width="22.8515625" style="0" customWidth="1"/>
    <col min="14" max="14" width="24.57421875" style="0" customWidth="1"/>
    <col min="15" max="15" width="21.7109375" style="0" customWidth="1"/>
    <col min="16" max="16" width="18.140625" style="0" bestFit="1" customWidth="1"/>
  </cols>
  <sheetData>
    <row r="1" spans="1:11" ht="12.75">
      <c r="A1" s="357" t="s">
        <v>367</v>
      </c>
      <c r="B1" s="358"/>
      <c r="C1" s="358"/>
      <c r="D1" s="358"/>
      <c r="E1" s="358"/>
      <c r="F1" s="358"/>
      <c r="G1" s="358"/>
      <c r="H1" s="14"/>
      <c r="I1" s="14"/>
      <c r="J1" s="32"/>
      <c r="K1" s="32"/>
    </row>
    <row r="2" spans="1:11" ht="12.75">
      <c r="A2" s="358"/>
      <c r="B2" s="358"/>
      <c r="C2" s="358"/>
      <c r="D2" s="358"/>
      <c r="E2" s="358"/>
      <c r="F2" s="358"/>
      <c r="G2" s="358"/>
      <c r="H2" s="14"/>
      <c r="I2" s="14"/>
      <c r="J2" s="32"/>
      <c r="K2" s="32"/>
    </row>
    <row r="3" spans="2:7" s="9" customFormat="1" ht="7.5" customHeight="1">
      <c r="B3" s="36"/>
      <c r="F3" s="10"/>
      <c r="G3" s="10"/>
    </row>
    <row r="4" spans="1:8" s="30" customFormat="1" ht="15" customHeight="1">
      <c r="A4" s="20" t="s">
        <v>228</v>
      </c>
      <c r="B4" s="20"/>
      <c r="C4" s="104"/>
      <c r="D4" s="104"/>
      <c r="E4" s="104"/>
      <c r="F4" s="104"/>
      <c r="G4" s="104"/>
      <c r="H4" s="104"/>
    </row>
    <row r="5" s="30" customFormat="1" ht="6.75" customHeight="1">
      <c r="A5" s="29"/>
    </row>
    <row r="6" spans="1:4" ht="15">
      <c r="A6" s="27" t="s">
        <v>227</v>
      </c>
      <c r="B6" s="38"/>
      <c r="C6" s="33"/>
      <c r="D6" s="9"/>
    </row>
    <row r="7" spans="2:9" ht="27" customHeight="1">
      <c r="B7" s="54" t="s">
        <v>133</v>
      </c>
      <c r="C7" s="54" t="s">
        <v>7</v>
      </c>
      <c r="D7" s="54" t="s">
        <v>138</v>
      </c>
      <c r="E7" s="54" t="s">
        <v>9</v>
      </c>
      <c r="F7" s="54" t="s">
        <v>139</v>
      </c>
      <c r="G7" s="54" t="s">
        <v>11</v>
      </c>
      <c r="H7" s="54" t="s">
        <v>12</v>
      </c>
      <c r="I7" s="54" t="s">
        <v>137</v>
      </c>
    </row>
    <row r="8" spans="1:9" s="102" customFormat="1" ht="9.75" customHeight="1">
      <c r="A8" s="89" t="s">
        <v>397</v>
      </c>
      <c r="B8" s="234">
        <v>100</v>
      </c>
      <c r="C8" s="293">
        <v>100</v>
      </c>
      <c r="D8" s="293">
        <v>100</v>
      </c>
      <c r="E8" s="293">
        <v>100</v>
      </c>
      <c r="F8" s="293">
        <v>100</v>
      </c>
      <c r="G8" s="293">
        <v>100</v>
      </c>
      <c r="H8" s="293">
        <v>100</v>
      </c>
      <c r="I8" s="293">
        <v>100</v>
      </c>
    </row>
    <row r="9" spans="1:9" s="102" customFormat="1" ht="9.75" customHeight="1">
      <c r="A9" s="89" t="s">
        <v>105</v>
      </c>
      <c r="B9" s="244">
        <v>26.3</v>
      </c>
      <c r="C9" s="294">
        <v>61</v>
      </c>
      <c r="D9" s="294">
        <v>34.1</v>
      </c>
      <c r="E9" s="294">
        <v>28.2</v>
      </c>
      <c r="F9" s="294">
        <v>21.5</v>
      </c>
      <c r="G9" s="294">
        <v>24.2</v>
      </c>
      <c r="H9" s="294">
        <v>12.6</v>
      </c>
      <c r="I9" s="294">
        <v>12.2</v>
      </c>
    </row>
    <row r="10" spans="1:9" s="102" customFormat="1" ht="9.75" customHeight="1">
      <c r="A10" s="89" t="s">
        <v>85</v>
      </c>
      <c r="B10" s="244">
        <v>18.8</v>
      </c>
      <c r="C10" s="294">
        <v>3.3</v>
      </c>
      <c r="D10" s="294">
        <v>11.6</v>
      </c>
      <c r="E10" s="294">
        <v>23.4</v>
      </c>
      <c r="F10" s="294">
        <v>20.3</v>
      </c>
      <c r="G10" s="294">
        <v>12.8</v>
      </c>
      <c r="H10" s="294">
        <v>31.3</v>
      </c>
      <c r="I10" s="294">
        <v>19.4</v>
      </c>
    </row>
    <row r="11" spans="1:9" s="102" customFormat="1" ht="9.75" customHeight="1">
      <c r="A11" s="89" t="s">
        <v>102</v>
      </c>
      <c r="B11" s="244">
        <v>18.6</v>
      </c>
      <c r="C11" s="294">
        <v>6.8</v>
      </c>
      <c r="D11" s="294">
        <v>18.8</v>
      </c>
      <c r="E11" s="294">
        <v>16.6</v>
      </c>
      <c r="F11" s="294">
        <v>19.7</v>
      </c>
      <c r="G11" s="294">
        <v>17.4</v>
      </c>
      <c r="H11" s="294">
        <v>24.6</v>
      </c>
      <c r="I11" s="294">
        <v>22.1</v>
      </c>
    </row>
    <row r="12" spans="1:9" s="102" customFormat="1" ht="9.75" customHeight="1">
      <c r="A12" s="89" t="s">
        <v>101</v>
      </c>
      <c r="B12" s="244">
        <v>16.4</v>
      </c>
      <c r="C12" s="294">
        <v>34.6</v>
      </c>
      <c r="D12" s="294">
        <v>19.1</v>
      </c>
      <c r="E12" s="294">
        <v>7.7</v>
      </c>
      <c r="F12" s="294">
        <v>14.3</v>
      </c>
      <c r="G12" s="294">
        <v>9</v>
      </c>
      <c r="H12" s="294">
        <v>18.3</v>
      </c>
      <c r="I12" s="294">
        <v>8.5</v>
      </c>
    </row>
    <row r="13" spans="1:9" s="102" customFormat="1" ht="9.75" customHeight="1">
      <c r="A13" s="89" t="s">
        <v>182</v>
      </c>
      <c r="B13" s="244">
        <v>14.2</v>
      </c>
      <c r="C13" s="294">
        <v>3.6</v>
      </c>
      <c r="D13" s="294">
        <v>4.2</v>
      </c>
      <c r="E13" s="294" t="s">
        <v>394</v>
      </c>
      <c r="F13" s="294">
        <v>27.3</v>
      </c>
      <c r="G13" s="294">
        <v>4</v>
      </c>
      <c r="H13" s="294">
        <v>21.4</v>
      </c>
      <c r="I13" s="294" t="s">
        <v>394</v>
      </c>
    </row>
    <row r="14" spans="1:9" s="102" customFormat="1" ht="9.75" customHeight="1">
      <c r="A14" s="89" t="s">
        <v>80</v>
      </c>
      <c r="B14" s="244">
        <v>12.2</v>
      </c>
      <c r="C14" s="294">
        <v>5.8</v>
      </c>
      <c r="D14" s="294">
        <v>8.6</v>
      </c>
      <c r="E14" s="294" t="s">
        <v>394</v>
      </c>
      <c r="F14" s="294">
        <v>21.2</v>
      </c>
      <c r="G14" s="294">
        <v>7.5</v>
      </c>
      <c r="H14" s="294">
        <v>11.4</v>
      </c>
      <c r="I14" s="294">
        <v>13.4</v>
      </c>
    </row>
    <row r="15" spans="1:9" s="102" customFormat="1" ht="9.75" customHeight="1">
      <c r="A15" s="89" t="s">
        <v>184</v>
      </c>
      <c r="B15" s="244">
        <v>10.6</v>
      </c>
      <c r="C15" s="294">
        <v>8.6</v>
      </c>
      <c r="D15" s="294">
        <v>11.9</v>
      </c>
      <c r="E15" s="294">
        <v>10.2</v>
      </c>
      <c r="F15" s="294">
        <v>11.7</v>
      </c>
      <c r="G15" s="294">
        <v>5.7</v>
      </c>
      <c r="H15" s="294">
        <v>13.5</v>
      </c>
      <c r="I15" s="294" t="s">
        <v>394</v>
      </c>
    </row>
    <row r="16" spans="1:9" s="102" customFormat="1" ht="9.75" customHeight="1">
      <c r="A16" s="89" t="s">
        <v>119</v>
      </c>
      <c r="B16" s="244">
        <v>10.1</v>
      </c>
      <c r="C16" s="294">
        <v>4.9</v>
      </c>
      <c r="D16" s="294">
        <v>11.9</v>
      </c>
      <c r="E16" s="294">
        <v>8.9</v>
      </c>
      <c r="F16" s="294">
        <v>10.4</v>
      </c>
      <c r="G16" s="294">
        <v>9.3</v>
      </c>
      <c r="H16" s="294">
        <v>12.5</v>
      </c>
      <c r="I16" s="294">
        <v>8.8</v>
      </c>
    </row>
    <row r="17" spans="1:9" s="102" customFormat="1" ht="9.75" customHeight="1">
      <c r="A17" s="89" t="s">
        <v>104</v>
      </c>
      <c r="B17" s="244">
        <v>9.7</v>
      </c>
      <c r="C17" s="294">
        <v>33.8</v>
      </c>
      <c r="D17" s="294">
        <v>15.6</v>
      </c>
      <c r="E17" s="294" t="s">
        <v>394</v>
      </c>
      <c r="F17" s="294">
        <v>3.7</v>
      </c>
      <c r="G17" s="294">
        <v>13.9</v>
      </c>
      <c r="H17" s="294" t="s">
        <v>394</v>
      </c>
      <c r="I17" s="294" t="s">
        <v>394</v>
      </c>
    </row>
    <row r="18" spans="1:9" s="102" customFormat="1" ht="9.75" customHeight="1">
      <c r="A18" s="89" t="s">
        <v>186</v>
      </c>
      <c r="B18" s="244">
        <v>9.4</v>
      </c>
      <c r="C18" s="294" t="s">
        <v>394</v>
      </c>
      <c r="D18" s="294">
        <v>2.7</v>
      </c>
      <c r="E18" s="294" t="s">
        <v>394</v>
      </c>
      <c r="F18" s="294">
        <v>16.6</v>
      </c>
      <c r="G18" s="294">
        <v>2.1</v>
      </c>
      <c r="H18" s="294">
        <v>15.4</v>
      </c>
      <c r="I18" s="294" t="s">
        <v>394</v>
      </c>
    </row>
    <row r="19" spans="1:9" s="102" customFormat="1" ht="9.75" customHeight="1">
      <c r="A19" s="89" t="s">
        <v>108</v>
      </c>
      <c r="B19" s="244">
        <v>9.1</v>
      </c>
      <c r="C19" s="294">
        <v>1.7</v>
      </c>
      <c r="D19" s="294" t="s">
        <v>394</v>
      </c>
      <c r="E19" s="294" t="s">
        <v>394</v>
      </c>
      <c r="F19" s="294">
        <v>20.6</v>
      </c>
      <c r="G19" s="294" t="s">
        <v>394</v>
      </c>
      <c r="H19" s="294">
        <v>10.9</v>
      </c>
      <c r="I19" s="294" t="s">
        <v>394</v>
      </c>
    </row>
    <row r="20" spans="1:9" s="102" customFormat="1" ht="9.75" customHeight="1">
      <c r="A20" s="89" t="s">
        <v>122</v>
      </c>
      <c r="B20" s="244">
        <v>8.7</v>
      </c>
      <c r="C20" s="294" t="s">
        <v>394</v>
      </c>
      <c r="D20" s="294" t="s">
        <v>394</v>
      </c>
      <c r="E20" s="294" t="s">
        <v>394</v>
      </c>
      <c r="F20" s="294">
        <v>16.1</v>
      </c>
      <c r="G20" s="294">
        <v>1.9</v>
      </c>
      <c r="H20" s="294">
        <v>12.9</v>
      </c>
      <c r="I20" s="294" t="s">
        <v>394</v>
      </c>
    </row>
    <row r="21" spans="1:9" s="102" customFormat="1" ht="9.75" customHeight="1">
      <c r="A21" s="89" t="s">
        <v>112</v>
      </c>
      <c r="B21" s="244">
        <v>7.5</v>
      </c>
      <c r="C21" s="294" t="s">
        <v>394</v>
      </c>
      <c r="D21" s="294" t="s">
        <v>394</v>
      </c>
      <c r="E21" s="294" t="s">
        <v>394</v>
      </c>
      <c r="F21" s="294">
        <v>8.5</v>
      </c>
      <c r="G21" s="294">
        <v>15</v>
      </c>
      <c r="H21" s="294">
        <v>8.3</v>
      </c>
      <c r="I21" s="294" t="s">
        <v>394</v>
      </c>
    </row>
    <row r="22" spans="1:9" s="102" customFormat="1" ht="9.75" customHeight="1">
      <c r="A22" s="89" t="s">
        <v>114</v>
      </c>
      <c r="B22" s="244">
        <v>6.1</v>
      </c>
      <c r="C22" s="294">
        <v>7.5</v>
      </c>
      <c r="D22" s="294">
        <v>4.5</v>
      </c>
      <c r="E22" s="294" t="s">
        <v>394</v>
      </c>
      <c r="F22" s="294">
        <v>10.4</v>
      </c>
      <c r="G22" s="294">
        <v>4.7</v>
      </c>
      <c r="H22" s="294">
        <v>3.7</v>
      </c>
      <c r="I22" s="294" t="s">
        <v>394</v>
      </c>
    </row>
    <row r="23" spans="1:9" s="102" customFormat="1" ht="9.75" customHeight="1">
      <c r="A23" s="89" t="s">
        <v>183</v>
      </c>
      <c r="B23" s="244">
        <v>5.8</v>
      </c>
      <c r="C23" s="294">
        <v>5</v>
      </c>
      <c r="D23" s="294">
        <v>8.3</v>
      </c>
      <c r="E23" s="294" t="s">
        <v>394</v>
      </c>
      <c r="F23" s="294">
        <v>6.4</v>
      </c>
      <c r="G23" s="294">
        <v>3.6</v>
      </c>
      <c r="H23" s="294">
        <v>5.9</v>
      </c>
      <c r="I23" s="294" t="s">
        <v>394</v>
      </c>
    </row>
    <row r="24" spans="1:9" s="102" customFormat="1" ht="9.75" customHeight="1">
      <c r="A24" s="89" t="s">
        <v>189</v>
      </c>
      <c r="B24" s="244">
        <v>4.8</v>
      </c>
      <c r="C24" s="294">
        <v>1.6</v>
      </c>
      <c r="D24" s="294" t="s">
        <v>394</v>
      </c>
      <c r="E24" s="294" t="s">
        <v>394</v>
      </c>
      <c r="F24" s="294">
        <v>9.1</v>
      </c>
      <c r="G24" s="294" t="s">
        <v>394</v>
      </c>
      <c r="H24" s="294">
        <v>5.6</v>
      </c>
      <c r="I24" s="294" t="s">
        <v>394</v>
      </c>
    </row>
    <row r="25" spans="1:9" s="102" customFormat="1" ht="9.75" customHeight="1">
      <c r="A25" s="89" t="s">
        <v>118</v>
      </c>
      <c r="B25" s="244">
        <v>4.7</v>
      </c>
      <c r="C25" s="294">
        <v>2.4</v>
      </c>
      <c r="D25" s="294">
        <v>2.9</v>
      </c>
      <c r="E25" s="294" t="s">
        <v>394</v>
      </c>
      <c r="F25" s="294">
        <v>6.5</v>
      </c>
      <c r="G25" s="294">
        <v>6.3</v>
      </c>
      <c r="H25" s="294">
        <v>4.4</v>
      </c>
      <c r="I25" s="294" t="s">
        <v>394</v>
      </c>
    </row>
    <row r="26" spans="1:9" s="102" customFormat="1" ht="9.75" customHeight="1">
      <c r="A26" s="89" t="s">
        <v>103</v>
      </c>
      <c r="B26" s="244">
        <v>4.6</v>
      </c>
      <c r="C26" s="294" t="s">
        <v>394</v>
      </c>
      <c r="D26" s="294">
        <v>5</v>
      </c>
      <c r="E26" s="294" t="s">
        <v>394</v>
      </c>
      <c r="F26" s="294">
        <v>5.3</v>
      </c>
      <c r="G26" s="294">
        <v>5.1</v>
      </c>
      <c r="H26" s="294">
        <v>4.7</v>
      </c>
      <c r="I26" s="294" t="s">
        <v>394</v>
      </c>
    </row>
    <row r="27" spans="1:9" s="102" customFormat="1" ht="9.75" customHeight="1">
      <c r="A27" s="89" t="s">
        <v>109</v>
      </c>
      <c r="B27" s="244">
        <v>4.2</v>
      </c>
      <c r="C27" s="294">
        <v>6.5</v>
      </c>
      <c r="D27" s="294">
        <v>3.7</v>
      </c>
      <c r="E27" s="294" t="s">
        <v>394</v>
      </c>
      <c r="F27" s="294">
        <v>5</v>
      </c>
      <c r="G27" s="294" t="s">
        <v>394</v>
      </c>
      <c r="H27" s="294">
        <v>3.7</v>
      </c>
      <c r="I27" s="294" t="s">
        <v>394</v>
      </c>
    </row>
    <row r="28" spans="1:9" s="102" customFormat="1" ht="9.75" customHeight="1">
      <c r="A28" s="89" t="s">
        <v>111</v>
      </c>
      <c r="B28" s="244">
        <v>4</v>
      </c>
      <c r="C28" s="294" t="s">
        <v>394</v>
      </c>
      <c r="D28" s="294">
        <v>3.5</v>
      </c>
      <c r="E28" s="294">
        <v>8.9</v>
      </c>
      <c r="F28" s="294">
        <v>4.2</v>
      </c>
      <c r="G28" s="294">
        <v>3.1</v>
      </c>
      <c r="H28" s="294">
        <v>4.8</v>
      </c>
      <c r="I28" s="294" t="s">
        <v>394</v>
      </c>
    </row>
    <row r="29" spans="1:9" s="102" customFormat="1" ht="9.75" customHeight="1">
      <c r="A29" s="89" t="s">
        <v>187</v>
      </c>
      <c r="B29" s="244">
        <v>3.5</v>
      </c>
      <c r="C29" s="294" t="s">
        <v>394</v>
      </c>
      <c r="D29" s="294" t="s">
        <v>394</v>
      </c>
      <c r="E29" s="294" t="s">
        <v>394</v>
      </c>
      <c r="F29" s="294">
        <v>6.9</v>
      </c>
      <c r="G29" s="294" t="s">
        <v>394</v>
      </c>
      <c r="H29" s="294">
        <v>5.1</v>
      </c>
      <c r="I29" s="294" t="s">
        <v>394</v>
      </c>
    </row>
    <row r="30" spans="1:9" s="102" customFormat="1" ht="9.75" customHeight="1">
      <c r="A30" s="89" t="s">
        <v>107</v>
      </c>
      <c r="B30" s="244">
        <v>3.1</v>
      </c>
      <c r="C30" s="294">
        <v>8.2</v>
      </c>
      <c r="D30" s="294">
        <v>4.5</v>
      </c>
      <c r="E30" s="294" t="s">
        <v>394</v>
      </c>
      <c r="F30" s="294" t="s">
        <v>394</v>
      </c>
      <c r="G30" s="294">
        <v>4.6</v>
      </c>
      <c r="H30" s="294" t="s">
        <v>394</v>
      </c>
      <c r="I30" s="294" t="s">
        <v>394</v>
      </c>
    </row>
    <row r="31" spans="1:9" s="102" customFormat="1" ht="9.75" customHeight="1">
      <c r="A31" s="89" t="s">
        <v>124</v>
      </c>
      <c r="B31" s="244">
        <v>3.1</v>
      </c>
      <c r="C31" s="294">
        <v>5.3</v>
      </c>
      <c r="D31" s="294">
        <v>4.9</v>
      </c>
      <c r="E31" s="294" t="s">
        <v>394</v>
      </c>
      <c r="F31" s="294" t="s">
        <v>394</v>
      </c>
      <c r="G31" s="294">
        <v>3.5</v>
      </c>
      <c r="H31" s="294" t="s">
        <v>394</v>
      </c>
      <c r="I31" s="294" t="s">
        <v>394</v>
      </c>
    </row>
    <row r="32" spans="1:9" s="102" customFormat="1" ht="9.75" customHeight="1">
      <c r="A32" s="89" t="s">
        <v>100</v>
      </c>
      <c r="B32" s="244">
        <v>3</v>
      </c>
      <c r="C32" s="294" t="s">
        <v>394</v>
      </c>
      <c r="D32" s="294" t="s">
        <v>394</v>
      </c>
      <c r="E32" s="294" t="s">
        <v>394</v>
      </c>
      <c r="F32" s="294">
        <v>8.6</v>
      </c>
      <c r="G32" s="294" t="s">
        <v>394</v>
      </c>
      <c r="H32" s="294" t="s">
        <v>394</v>
      </c>
      <c r="I32" s="294" t="s">
        <v>394</v>
      </c>
    </row>
    <row r="33" spans="1:9" s="102" customFormat="1" ht="9.75" customHeight="1">
      <c r="A33" s="89" t="s">
        <v>188</v>
      </c>
      <c r="B33" s="244">
        <v>2.9</v>
      </c>
      <c r="C33" s="294">
        <v>2.7</v>
      </c>
      <c r="D33" s="294">
        <v>2.9</v>
      </c>
      <c r="E33" s="294" t="s">
        <v>394</v>
      </c>
      <c r="F33" s="294">
        <v>2.6</v>
      </c>
      <c r="G33" s="294" t="s">
        <v>394</v>
      </c>
      <c r="H33" s="294">
        <v>4.1</v>
      </c>
      <c r="I33" s="294" t="s">
        <v>394</v>
      </c>
    </row>
    <row r="34" spans="1:9" s="102" customFormat="1" ht="9.75" customHeight="1">
      <c r="A34" s="89" t="s">
        <v>116</v>
      </c>
      <c r="B34" s="244">
        <v>2.5</v>
      </c>
      <c r="C34" s="294" t="s">
        <v>394</v>
      </c>
      <c r="D34" s="294" t="s">
        <v>394</v>
      </c>
      <c r="E34" s="294" t="s">
        <v>394</v>
      </c>
      <c r="F34" s="294">
        <v>2.1</v>
      </c>
      <c r="G34" s="294" t="s">
        <v>394</v>
      </c>
      <c r="H34" s="294">
        <v>4.3</v>
      </c>
      <c r="I34" s="294">
        <v>14.3</v>
      </c>
    </row>
    <row r="35" spans="1:9" s="102" customFormat="1" ht="9.75" customHeight="1">
      <c r="A35" s="89" t="s">
        <v>110</v>
      </c>
      <c r="B35" s="244">
        <v>2.2</v>
      </c>
      <c r="C35" s="294" t="s">
        <v>394</v>
      </c>
      <c r="D35" s="294" t="s">
        <v>394</v>
      </c>
      <c r="E35" s="294" t="s">
        <v>394</v>
      </c>
      <c r="F35" s="294">
        <v>5.1</v>
      </c>
      <c r="G35" s="294" t="s">
        <v>394</v>
      </c>
      <c r="H35" s="294" t="s">
        <v>394</v>
      </c>
      <c r="I35" s="294" t="s">
        <v>394</v>
      </c>
    </row>
    <row r="36" spans="1:9" s="102" customFormat="1" ht="9.75" customHeight="1">
      <c r="A36" s="89" t="s">
        <v>113</v>
      </c>
      <c r="B36" s="244">
        <v>2.1</v>
      </c>
      <c r="C36" s="294">
        <v>2.9</v>
      </c>
      <c r="D36" s="294">
        <v>2.2</v>
      </c>
      <c r="E36" s="294" t="s">
        <v>394</v>
      </c>
      <c r="F36" s="294">
        <v>1.9</v>
      </c>
      <c r="G36" s="294">
        <v>2</v>
      </c>
      <c r="H36" s="294" t="s">
        <v>394</v>
      </c>
      <c r="I36" s="294" t="s">
        <v>394</v>
      </c>
    </row>
    <row r="37" spans="1:9" s="102" customFormat="1" ht="9.75" customHeight="1">
      <c r="A37" s="89" t="s">
        <v>92</v>
      </c>
      <c r="B37" s="244">
        <v>2</v>
      </c>
      <c r="C37" s="294" t="s">
        <v>394</v>
      </c>
      <c r="D37" s="294" t="s">
        <v>394</v>
      </c>
      <c r="E37" s="294" t="s">
        <v>394</v>
      </c>
      <c r="F37" s="294">
        <v>2</v>
      </c>
      <c r="G37" s="294" t="s">
        <v>394</v>
      </c>
      <c r="H37" s="294">
        <v>4.8</v>
      </c>
      <c r="I37" s="294" t="s">
        <v>394</v>
      </c>
    </row>
    <row r="38" spans="1:9" s="102" customFormat="1" ht="9.75" customHeight="1">
      <c r="A38" s="89" t="s">
        <v>117</v>
      </c>
      <c r="B38" s="244">
        <v>1.9</v>
      </c>
      <c r="C38" s="294" t="s">
        <v>394</v>
      </c>
      <c r="D38" s="294" t="s">
        <v>394</v>
      </c>
      <c r="E38" s="294" t="s">
        <v>394</v>
      </c>
      <c r="F38" s="294">
        <v>4.5</v>
      </c>
      <c r="G38" s="294" t="s">
        <v>394</v>
      </c>
      <c r="H38" s="294">
        <v>2.1</v>
      </c>
      <c r="I38" s="294" t="s">
        <v>394</v>
      </c>
    </row>
    <row r="39" spans="1:9" s="102" customFormat="1" ht="9.75" customHeight="1">
      <c r="A39" s="89" t="s">
        <v>121</v>
      </c>
      <c r="B39" s="244">
        <v>1.8</v>
      </c>
      <c r="C39" s="294" t="s">
        <v>394</v>
      </c>
      <c r="D39" s="294" t="s">
        <v>394</v>
      </c>
      <c r="E39" s="294" t="s">
        <v>394</v>
      </c>
      <c r="F39" s="294">
        <v>3.6</v>
      </c>
      <c r="G39" s="294" t="s">
        <v>394</v>
      </c>
      <c r="H39" s="294">
        <v>3.5</v>
      </c>
      <c r="I39" s="294" t="s">
        <v>394</v>
      </c>
    </row>
    <row r="40" spans="1:9" s="102" customFormat="1" ht="9.75" customHeight="1">
      <c r="A40" s="89" t="s">
        <v>185</v>
      </c>
      <c r="B40" s="244">
        <v>1.6</v>
      </c>
      <c r="C40" s="294" t="s">
        <v>394</v>
      </c>
      <c r="D40" s="294" t="s">
        <v>394</v>
      </c>
      <c r="E40" s="294" t="s">
        <v>394</v>
      </c>
      <c r="F40" s="294">
        <v>2.6</v>
      </c>
      <c r="G40" s="294" t="s">
        <v>394</v>
      </c>
      <c r="H40" s="294">
        <v>3.2</v>
      </c>
      <c r="I40" s="294" t="s">
        <v>394</v>
      </c>
    </row>
    <row r="41" spans="1:9" s="102" customFormat="1" ht="9.75" customHeight="1">
      <c r="A41" s="89" t="s">
        <v>79</v>
      </c>
      <c r="B41" s="244">
        <v>1.2</v>
      </c>
      <c r="C41" s="294" t="s">
        <v>394</v>
      </c>
      <c r="D41" s="294" t="s">
        <v>394</v>
      </c>
      <c r="E41" s="294" t="s">
        <v>394</v>
      </c>
      <c r="F41" s="294">
        <v>2</v>
      </c>
      <c r="G41" s="294" t="s">
        <v>394</v>
      </c>
      <c r="H41" s="294" t="s">
        <v>394</v>
      </c>
      <c r="I41" s="294" t="s">
        <v>394</v>
      </c>
    </row>
    <row r="42" spans="1:9" s="102" customFormat="1" ht="9.75" customHeight="1">
      <c r="A42" s="89" t="s">
        <v>106</v>
      </c>
      <c r="B42" s="244">
        <v>0.8</v>
      </c>
      <c r="C42" s="294" t="s">
        <v>394</v>
      </c>
      <c r="D42" s="294" t="s">
        <v>394</v>
      </c>
      <c r="E42" s="294" t="s">
        <v>394</v>
      </c>
      <c r="F42" s="294" t="s">
        <v>394</v>
      </c>
      <c r="G42" s="294" t="s">
        <v>394</v>
      </c>
      <c r="H42" s="294" t="s">
        <v>394</v>
      </c>
      <c r="I42" s="294" t="s">
        <v>394</v>
      </c>
    </row>
    <row r="43" spans="1:9" s="102" customFormat="1" ht="9.75" customHeight="1">
      <c r="A43" s="89" t="s">
        <v>115</v>
      </c>
      <c r="B43" s="244">
        <v>0.8</v>
      </c>
      <c r="C43" s="294" t="s">
        <v>394</v>
      </c>
      <c r="D43" s="294" t="s">
        <v>394</v>
      </c>
      <c r="E43" s="294" t="s">
        <v>394</v>
      </c>
      <c r="F43" s="294">
        <v>2.3</v>
      </c>
      <c r="G43" s="294" t="s">
        <v>394</v>
      </c>
      <c r="H43" s="294" t="s">
        <v>394</v>
      </c>
      <c r="I43" s="294" t="s">
        <v>394</v>
      </c>
    </row>
    <row r="44" spans="1:9" s="102" customFormat="1" ht="9.75" customHeight="1">
      <c r="A44" s="89" t="s">
        <v>120</v>
      </c>
      <c r="B44" s="244">
        <v>0.7</v>
      </c>
      <c r="C44" s="294" t="s">
        <v>394</v>
      </c>
      <c r="D44" s="294" t="s">
        <v>394</v>
      </c>
      <c r="E44" s="294" t="s">
        <v>394</v>
      </c>
      <c r="F44" s="294" t="s">
        <v>394</v>
      </c>
      <c r="G44" s="294" t="s">
        <v>394</v>
      </c>
      <c r="H44" s="294">
        <v>1.7</v>
      </c>
      <c r="I44" s="294" t="s">
        <v>394</v>
      </c>
    </row>
    <row r="45" spans="1:9" s="102" customFormat="1" ht="9.75" customHeight="1">
      <c r="A45" s="89" t="s">
        <v>123</v>
      </c>
      <c r="B45" s="244">
        <v>0.5</v>
      </c>
      <c r="C45" s="294" t="s">
        <v>394</v>
      </c>
      <c r="D45" s="294" t="s">
        <v>394</v>
      </c>
      <c r="E45" s="294" t="s">
        <v>394</v>
      </c>
      <c r="F45" s="294" t="s">
        <v>394</v>
      </c>
      <c r="G45" s="294" t="s">
        <v>394</v>
      </c>
      <c r="H45" s="294" t="s">
        <v>394</v>
      </c>
      <c r="I45" s="294" t="s">
        <v>394</v>
      </c>
    </row>
  </sheetData>
  <mergeCells count="1">
    <mergeCell ref="A1:G2"/>
  </mergeCells>
  <conditionalFormatting sqref="A8:B45 J8:IV45">
    <cfRule type="cellIs" priority="1" dxfId="0" operator="equal" stopIfTrue="1">
      <formula>"NA"</formula>
    </cfRule>
  </conditionalFormatting>
  <conditionalFormatting sqref="C8:I45">
    <cfRule type="cellIs" priority="2" dxfId="1" operator="equal" stopIfTrue="1">
      <formula>"NA"</formula>
    </cfRule>
  </conditionalFormatting>
  <printOptions/>
  <pageMargins left="0.3937007874015748" right="0.3937007874015748" top="0.3937007874015748" bottom="0.3937007874015748" header="0" footer="0"/>
  <pageSetup horizontalDpi="600" verticalDpi="600" orientation="landscape" paperSize="9" r:id="rId2"/>
  <headerFooter alignWithMargins="0">
    <oddFooter>&amp;CPágina &amp;P de &amp;N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7"/>
  </sheetPr>
  <dimension ref="A1:R86"/>
  <sheetViews>
    <sheetView showGridLines="0" view="pageBreakPreview" zoomScale="25" zoomScaleSheetLayoutView="25" workbookViewId="0" topLeftCell="A1">
      <selection activeCell="A1" sqref="A1"/>
    </sheetView>
  </sheetViews>
  <sheetFormatPr defaultColWidth="11.421875" defaultRowHeight="12.75"/>
  <cols>
    <col min="1" max="1" width="7.00390625" style="0" customWidth="1"/>
    <col min="2" max="2" width="7.421875" style="0" customWidth="1"/>
    <col min="3" max="3" width="33.140625" style="0" customWidth="1"/>
    <col min="4" max="4" width="35.8515625" style="0" customWidth="1"/>
    <col min="5" max="5" width="10.28125" style="0" customWidth="1"/>
    <col min="6" max="6" width="6.8515625" style="0" customWidth="1"/>
    <col min="7" max="7" width="37.00390625" style="0" bestFit="1" customWidth="1"/>
  </cols>
  <sheetData>
    <row r="1" spans="1:18" ht="12.7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12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12.75">
      <c r="A3" s="14"/>
      <c r="B3" s="14"/>
      <c r="C3" s="14"/>
      <c r="D3" s="348"/>
      <c r="E3" s="348"/>
      <c r="F3" s="348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18" ht="12.75">
      <c r="A4" s="14"/>
      <c r="B4" s="14"/>
      <c r="C4" s="14"/>
      <c r="D4" s="348"/>
      <c r="E4" s="348"/>
      <c r="F4" s="348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1:18" ht="15.7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ht="21.75" customHeight="1"/>
    <row r="7" spans="4:6" ht="12.75">
      <c r="D7" s="3"/>
      <c r="E7" s="3"/>
      <c r="F7" s="4"/>
    </row>
    <row r="86" spans="2:5" ht="25.5">
      <c r="B86" s="152" t="s">
        <v>371</v>
      </c>
      <c r="C86" s="61"/>
      <c r="D86" s="61"/>
      <c r="E86" s="61"/>
    </row>
  </sheetData>
  <mergeCells count="1">
    <mergeCell ref="D3:F4"/>
  </mergeCells>
  <printOptions/>
  <pageMargins left="0.3937007874015748" right="0.3937007874015748" top="0.3937007874015748" bottom="0.3937007874015748" header="0" footer="0"/>
  <pageSetup horizontalDpi="600" verticalDpi="600" orientation="landscape" paperSize="9" scale="48" r:id="rId3"/>
  <headerFooter alignWithMargins="0">
    <oddFooter>&amp;CPágina &amp;P de &amp;N</oddFooter>
  </headerFooter>
  <drawing r:id="rId1"/>
  <legacyDrawingHF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7"/>
  </sheetPr>
  <dimension ref="A1:V28"/>
  <sheetViews>
    <sheetView showGridLines="0" view="pageBreakPreview" zoomScale="75" zoomScaleNormal="70" zoomScaleSheetLayoutView="75" workbookViewId="0" topLeftCell="A1">
      <selection activeCell="C8" sqref="C8:O25"/>
    </sheetView>
  </sheetViews>
  <sheetFormatPr defaultColWidth="11.421875" defaultRowHeight="12.75"/>
  <cols>
    <col min="1" max="1" width="16.28125" style="0" customWidth="1"/>
    <col min="2" max="2" width="14.421875" style="0" customWidth="1"/>
    <col min="3" max="15" width="7.7109375" style="0" customWidth="1"/>
    <col min="16" max="17" width="5.7109375" style="0" customWidth="1"/>
    <col min="18" max="18" width="17.421875" style="0" bestFit="1" customWidth="1"/>
    <col min="19" max="19" width="33.140625" style="0" bestFit="1" customWidth="1"/>
    <col min="20" max="20" width="7.140625" style="0" bestFit="1" customWidth="1"/>
    <col min="21" max="21" width="23.00390625" style="0" bestFit="1" customWidth="1"/>
    <col min="23" max="23" width="16.28125" style="0" customWidth="1"/>
  </cols>
  <sheetData>
    <row r="1" spans="1:22" ht="12.75" customHeight="1">
      <c r="A1" s="357" t="s">
        <v>368</v>
      </c>
      <c r="B1" s="358"/>
      <c r="C1" s="358"/>
      <c r="D1" s="358"/>
      <c r="E1" s="358"/>
      <c r="F1" s="358"/>
      <c r="G1" s="358"/>
      <c r="H1" s="360"/>
      <c r="I1" s="360"/>
      <c r="J1" s="360"/>
      <c r="K1" s="360"/>
      <c r="L1" s="360"/>
      <c r="M1" s="360"/>
      <c r="N1" s="360"/>
      <c r="O1" s="360"/>
      <c r="P1" s="360"/>
      <c r="Q1" s="14"/>
      <c r="R1" s="14"/>
      <c r="S1" s="14"/>
      <c r="T1" s="14"/>
      <c r="U1" s="14"/>
      <c r="V1" s="14"/>
    </row>
    <row r="2" spans="1:22" ht="12.75">
      <c r="A2" s="358"/>
      <c r="B2" s="358"/>
      <c r="C2" s="358"/>
      <c r="D2" s="358"/>
      <c r="E2" s="358"/>
      <c r="F2" s="358"/>
      <c r="G2" s="358"/>
      <c r="H2" s="360"/>
      <c r="I2" s="360"/>
      <c r="J2" s="360"/>
      <c r="K2" s="360"/>
      <c r="L2" s="360"/>
      <c r="M2" s="360"/>
      <c r="N2" s="360"/>
      <c r="O2" s="360"/>
      <c r="P2" s="360"/>
      <c r="Q2" s="14"/>
      <c r="R2" s="14"/>
      <c r="S2" s="14"/>
      <c r="T2" s="14"/>
      <c r="U2" s="14"/>
      <c r="V2" s="14"/>
    </row>
    <row r="3" ht="6" customHeight="1"/>
    <row r="4" spans="1:9" ht="15.75">
      <c r="A4" s="20" t="s">
        <v>127</v>
      </c>
      <c r="B4" s="20"/>
      <c r="C4" s="9"/>
      <c r="D4" s="9"/>
      <c r="E4" s="9"/>
      <c r="F4" s="9"/>
      <c r="G4" s="9"/>
      <c r="H4" s="9"/>
      <c r="I4" s="9"/>
    </row>
    <row r="5" ht="4.5" customHeight="1"/>
    <row r="6" spans="1:10" ht="15">
      <c r="A6" s="27" t="s">
        <v>192</v>
      </c>
      <c r="B6" s="38"/>
      <c r="C6" s="33"/>
      <c r="D6" s="33"/>
      <c r="E6" s="33"/>
      <c r="F6" s="9"/>
      <c r="G6" s="9"/>
      <c r="H6" s="9"/>
      <c r="I6" s="9"/>
      <c r="J6" s="9"/>
    </row>
    <row r="7" spans="3:15" ht="85.5" customHeight="1">
      <c r="C7" s="86" t="s">
        <v>383</v>
      </c>
      <c r="D7" s="86" t="s">
        <v>16</v>
      </c>
      <c r="E7" s="86" t="s">
        <v>17</v>
      </c>
      <c r="F7" s="86" t="s">
        <v>18</v>
      </c>
      <c r="G7" s="86" t="s">
        <v>19</v>
      </c>
      <c r="H7" s="86" t="s">
        <v>20</v>
      </c>
      <c r="I7" s="86" t="s">
        <v>21</v>
      </c>
      <c r="J7" s="86" t="s">
        <v>22</v>
      </c>
      <c r="K7" s="86" t="s">
        <v>23</v>
      </c>
      <c r="L7" s="86" t="s">
        <v>417</v>
      </c>
      <c r="M7" s="86" t="s">
        <v>25</v>
      </c>
      <c r="N7" s="86" t="s">
        <v>27</v>
      </c>
      <c r="O7" s="86" t="s">
        <v>28</v>
      </c>
    </row>
    <row r="8" spans="1:15" ht="15" customHeight="1">
      <c r="A8" s="230" t="s">
        <v>134</v>
      </c>
      <c r="B8" s="73"/>
      <c r="C8" s="48">
        <v>100</v>
      </c>
      <c r="D8" s="295">
        <v>100</v>
      </c>
      <c r="E8" s="295">
        <v>100</v>
      </c>
      <c r="F8" s="295">
        <v>100</v>
      </c>
      <c r="G8" s="295">
        <v>100</v>
      </c>
      <c r="H8" s="295">
        <v>100</v>
      </c>
      <c r="I8" s="295">
        <v>100</v>
      </c>
      <c r="J8" s="295">
        <v>100</v>
      </c>
      <c r="K8" s="295">
        <v>100</v>
      </c>
      <c r="L8" s="295">
        <v>100</v>
      </c>
      <c r="M8" s="295">
        <v>100</v>
      </c>
      <c r="N8" s="295">
        <v>100</v>
      </c>
      <c r="O8" s="295">
        <v>100</v>
      </c>
    </row>
    <row r="9" spans="1:15" ht="15" customHeight="1">
      <c r="A9" s="230" t="s">
        <v>14</v>
      </c>
      <c r="B9" s="73"/>
      <c r="C9" s="76">
        <v>62.5</v>
      </c>
      <c r="D9" s="190">
        <v>68.4</v>
      </c>
      <c r="E9" s="190">
        <v>66.8</v>
      </c>
      <c r="F9" s="190">
        <v>55.3</v>
      </c>
      <c r="G9" s="190">
        <v>64.2</v>
      </c>
      <c r="H9" s="190">
        <v>48.7</v>
      </c>
      <c r="I9" s="190">
        <v>87.3</v>
      </c>
      <c r="J9" s="190">
        <v>75.8</v>
      </c>
      <c r="K9" s="190">
        <v>54.4</v>
      </c>
      <c r="L9" s="190">
        <v>67.3</v>
      </c>
      <c r="M9" s="190">
        <v>52</v>
      </c>
      <c r="N9" s="190">
        <v>58.5</v>
      </c>
      <c r="O9" s="190">
        <v>62.74285714285715</v>
      </c>
    </row>
    <row r="10" spans="1:15" ht="15" customHeight="1">
      <c r="A10" s="230" t="s">
        <v>15</v>
      </c>
      <c r="B10" s="73"/>
      <c r="C10" s="76">
        <v>37.5</v>
      </c>
      <c r="D10" s="190">
        <v>31.6</v>
      </c>
      <c r="E10" s="190">
        <v>33.2</v>
      </c>
      <c r="F10" s="190">
        <v>44.7</v>
      </c>
      <c r="G10" s="190">
        <v>35.8</v>
      </c>
      <c r="H10" s="190">
        <v>51.3</v>
      </c>
      <c r="I10" s="190">
        <v>12.7</v>
      </c>
      <c r="J10" s="190">
        <v>24.2</v>
      </c>
      <c r="K10" s="190">
        <v>45.6</v>
      </c>
      <c r="L10" s="190" t="s">
        <v>394</v>
      </c>
      <c r="M10" s="190">
        <v>48</v>
      </c>
      <c r="N10" s="190">
        <v>41.5</v>
      </c>
      <c r="O10" s="190">
        <v>37.25714285714286</v>
      </c>
    </row>
    <row r="11" spans="1:15" ht="15" customHeight="1">
      <c r="A11" s="195"/>
      <c r="B11" s="113"/>
      <c r="C11" s="184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</row>
    <row r="12" spans="1:15" ht="15" customHeight="1">
      <c r="A12" s="27" t="s">
        <v>193</v>
      </c>
      <c r="B12" s="33"/>
      <c r="C12" s="191"/>
      <c r="D12" s="297"/>
      <c r="E12" s="297"/>
      <c r="F12" s="219"/>
      <c r="G12" s="219"/>
      <c r="H12" s="219"/>
      <c r="I12" s="219"/>
      <c r="J12" s="219"/>
      <c r="K12" s="219"/>
      <c r="L12" s="219"/>
      <c r="M12" s="219"/>
      <c r="N12" s="219"/>
      <c r="O12" s="298"/>
    </row>
    <row r="13" spans="1:15" ht="15" customHeight="1">
      <c r="A13" s="230" t="s">
        <v>135</v>
      </c>
      <c r="B13" s="73"/>
      <c r="C13" s="76">
        <v>100</v>
      </c>
      <c r="D13" s="190">
        <v>100</v>
      </c>
      <c r="E13" s="190">
        <v>100</v>
      </c>
      <c r="F13" s="190">
        <v>100</v>
      </c>
      <c r="G13" s="190">
        <v>100</v>
      </c>
      <c r="H13" s="190">
        <v>100</v>
      </c>
      <c r="I13" s="190">
        <v>100</v>
      </c>
      <c r="J13" s="190">
        <v>100</v>
      </c>
      <c r="K13" s="190">
        <v>100</v>
      </c>
      <c r="L13" s="190">
        <v>100</v>
      </c>
      <c r="M13" s="190">
        <v>100</v>
      </c>
      <c r="N13" s="190">
        <v>100</v>
      </c>
      <c r="O13" s="190">
        <v>100</v>
      </c>
    </row>
    <row r="14" spans="1:15" ht="15" customHeight="1">
      <c r="A14" s="230" t="s">
        <v>7</v>
      </c>
      <c r="B14" s="73"/>
      <c r="C14" s="76">
        <v>11.2</v>
      </c>
      <c r="D14" s="190">
        <v>19</v>
      </c>
      <c r="E14" s="108">
        <v>25.6</v>
      </c>
      <c r="F14" s="190">
        <v>2.5</v>
      </c>
      <c r="G14" s="190">
        <v>2.5</v>
      </c>
      <c r="H14" s="190">
        <v>0.8</v>
      </c>
      <c r="I14" s="190">
        <v>21.5</v>
      </c>
      <c r="J14" s="190">
        <v>4.8</v>
      </c>
      <c r="K14" s="190">
        <v>9.7</v>
      </c>
      <c r="L14" s="190" t="s">
        <v>394</v>
      </c>
      <c r="M14" s="190">
        <v>3.3</v>
      </c>
      <c r="N14" s="190" t="s">
        <v>394</v>
      </c>
      <c r="O14" s="190">
        <v>6.5</v>
      </c>
    </row>
    <row r="15" spans="1:15" ht="15" customHeight="1">
      <c r="A15" s="230" t="s">
        <v>8</v>
      </c>
      <c r="B15" s="73"/>
      <c r="C15" s="76">
        <v>12</v>
      </c>
      <c r="D15" s="190">
        <v>17.8</v>
      </c>
      <c r="E15" s="190">
        <v>15.8</v>
      </c>
      <c r="F15" s="190">
        <v>3.2</v>
      </c>
      <c r="G15" s="190">
        <v>3.2</v>
      </c>
      <c r="H15" s="190">
        <v>1.4</v>
      </c>
      <c r="I15" s="190">
        <v>23.3</v>
      </c>
      <c r="J15" s="190">
        <v>4.2</v>
      </c>
      <c r="K15" s="190">
        <v>13.3</v>
      </c>
      <c r="L15" s="190" t="s">
        <v>394</v>
      </c>
      <c r="M15" s="190">
        <v>14</v>
      </c>
      <c r="N15" s="190" t="s">
        <v>394</v>
      </c>
      <c r="O15" s="190">
        <v>15.9</v>
      </c>
    </row>
    <row r="16" spans="1:15" ht="15" customHeight="1">
      <c r="A16" s="230" t="s">
        <v>9</v>
      </c>
      <c r="B16" s="73"/>
      <c r="C16" s="76">
        <v>9</v>
      </c>
      <c r="D16" s="190">
        <v>11.8</v>
      </c>
      <c r="E16" s="190">
        <v>16</v>
      </c>
      <c r="F16" s="190" t="s">
        <v>394</v>
      </c>
      <c r="G16" s="190">
        <v>5</v>
      </c>
      <c r="H16" s="190" t="s">
        <v>394</v>
      </c>
      <c r="I16" s="190" t="s">
        <v>394</v>
      </c>
      <c r="J16" s="190" t="s">
        <v>394</v>
      </c>
      <c r="K16" s="190">
        <v>11.5</v>
      </c>
      <c r="L16" s="190" t="s">
        <v>394</v>
      </c>
      <c r="M16" s="190" t="s">
        <v>394</v>
      </c>
      <c r="N16" s="190" t="s">
        <v>394</v>
      </c>
      <c r="O16" s="190">
        <v>8.2</v>
      </c>
    </row>
    <row r="17" spans="1:15" ht="15" customHeight="1">
      <c r="A17" s="230" t="s">
        <v>10</v>
      </c>
      <c r="B17" s="73"/>
      <c r="C17" s="76">
        <v>28.2</v>
      </c>
      <c r="D17" s="190" t="s">
        <v>394</v>
      </c>
      <c r="E17" s="190">
        <v>11.8</v>
      </c>
      <c r="F17" s="190">
        <v>42</v>
      </c>
      <c r="G17" s="190">
        <v>66.9</v>
      </c>
      <c r="H17" s="190">
        <v>51.4</v>
      </c>
      <c r="I17" s="190">
        <v>35.2</v>
      </c>
      <c r="J17" s="190">
        <v>56.6</v>
      </c>
      <c r="K17" s="190">
        <v>22.3</v>
      </c>
      <c r="L17" s="190" t="s">
        <v>394</v>
      </c>
      <c r="M17" s="190">
        <v>14.1</v>
      </c>
      <c r="N17" s="190" t="s">
        <v>394</v>
      </c>
      <c r="O17" s="190">
        <v>21.6</v>
      </c>
    </row>
    <row r="18" spans="1:15" ht="15" customHeight="1">
      <c r="A18" s="230" t="s">
        <v>11</v>
      </c>
      <c r="B18" s="73"/>
      <c r="C18" s="76">
        <v>15.6</v>
      </c>
      <c r="D18" s="190">
        <v>32.6</v>
      </c>
      <c r="E18" s="190">
        <v>17.3</v>
      </c>
      <c r="F18" s="190">
        <v>7.8</v>
      </c>
      <c r="G18" s="190">
        <v>2.5</v>
      </c>
      <c r="H18" s="190">
        <v>1.9</v>
      </c>
      <c r="I18" s="190" t="s">
        <v>394</v>
      </c>
      <c r="J18" s="190" t="s">
        <v>394</v>
      </c>
      <c r="K18" s="190">
        <v>11.2</v>
      </c>
      <c r="L18" s="190" t="s">
        <v>394</v>
      </c>
      <c r="M18" s="190">
        <v>31.9</v>
      </c>
      <c r="N18" s="190">
        <v>64.1</v>
      </c>
      <c r="O18" s="190">
        <v>22.1</v>
      </c>
    </row>
    <row r="19" spans="1:15" ht="15" customHeight="1">
      <c r="A19" s="230" t="s">
        <v>12</v>
      </c>
      <c r="B19" s="73"/>
      <c r="C19" s="76">
        <v>20.8</v>
      </c>
      <c r="D19" s="190">
        <v>10.5</v>
      </c>
      <c r="E19" s="190">
        <v>12.4</v>
      </c>
      <c r="F19" s="190">
        <v>41</v>
      </c>
      <c r="G19" s="190">
        <v>19.7</v>
      </c>
      <c r="H19" s="190">
        <v>41.8</v>
      </c>
      <c r="I19" s="190" t="s">
        <v>394</v>
      </c>
      <c r="J19" s="190">
        <v>19.9</v>
      </c>
      <c r="K19" s="190">
        <v>29.4</v>
      </c>
      <c r="L19" s="190" t="s">
        <v>394</v>
      </c>
      <c r="M19" s="190">
        <v>14.8</v>
      </c>
      <c r="N19" s="190" t="s">
        <v>394</v>
      </c>
      <c r="O19" s="190">
        <v>16.4</v>
      </c>
    </row>
    <row r="20" spans="1:15" ht="15" customHeight="1">
      <c r="A20" s="230" t="s">
        <v>13</v>
      </c>
      <c r="B20" s="73"/>
      <c r="C20" s="76">
        <v>3.1</v>
      </c>
      <c r="D20" s="190" t="s">
        <v>394</v>
      </c>
      <c r="E20" s="190">
        <v>1.1</v>
      </c>
      <c r="F20" s="190" t="s">
        <v>394</v>
      </c>
      <c r="G20" s="190" t="s">
        <v>394</v>
      </c>
      <c r="H20" s="190">
        <v>0.3</v>
      </c>
      <c r="I20" s="190" t="s">
        <v>394</v>
      </c>
      <c r="J20" s="190" t="s">
        <v>394</v>
      </c>
      <c r="K20" s="190">
        <v>2.7</v>
      </c>
      <c r="L20" s="190" t="s">
        <v>394</v>
      </c>
      <c r="M20" s="190">
        <v>7.3</v>
      </c>
      <c r="N20" s="190" t="s">
        <v>394</v>
      </c>
      <c r="O20" s="190">
        <v>9.3</v>
      </c>
    </row>
    <row r="21" spans="1:15" ht="15" customHeight="1">
      <c r="A21" s="195"/>
      <c r="B21" s="113"/>
      <c r="C21" s="184"/>
      <c r="D21" s="296"/>
      <c r="E21" s="296"/>
      <c r="F21" s="296"/>
      <c r="G21" s="296"/>
      <c r="H21" s="296"/>
      <c r="I21" s="296"/>
      <c r="J21" s="296"/>
      <c r="K21" s="296"/>
      <c r="L21" s="296"/>
      <c r="M21" s="296"/>
      <c r="N21" s="296"/>
      <c r="O21" s="296"/>
    </row>
    <row r="22" spans="1:15" ht="15" customHeight="1">
      <c r="A22" s="27" t="s">
        <v>194</v>
      </c>
      <c r="B22" s="33"/>
      <c r="C22" s="299"/>
      <c r="D22" s="299"/>
      <c r="E22" s="299"/>
      <c r="F22" s="83"/>
      <c r="G22" s="83"/>
      <c r="H22" s="83"/>
      <c r="I22" s="83"/>
      <c r="J22" s="83"/>
      <c r="K22" s="83"/>
      <c r="L22" s="83"/>
      <c r="M22" s="83"/>
      <c r="N22" s="83"/>
      <c r="O22" s="83"/>
    </row>
    <row r="23" spans="1:15" ht="15" customHeight="1">
      <c r="A23" s="230" t="s">
        <v>125</v>
      </c>
      <c r="B23" s="73"/>
      <c r="C23" s="76">
        <v>100</v>
      </c>
      <c r="D23" s="190">
        <v>100</v>
      </c>
      <c r="E23" s="190">
        <v>100</v>
      </c>
      <c r="F23" s="190">
        <v>100</v>
      </c>
      <c r="G23" s="190">
        <v>100</v>
      </c>
      <c r="H23" s="190">
        <v>100</v>
      </c>
      <c r="I23" s="190">
        <v>100</v>
      </c>
      <c r="J23" s="190">
        <v>100</v>
      </c>
      <c r="K23" s="190">
        <v>100</v>
      </c>
      <c r="L23" s="190">
        <v>100</v>
      </c>
      <c r="M23" s="190">
        <v>100</v>
      </c>
      <c r="N23" s="190">
        <v>100</v>
      </c>
      <c r="O23" s="190">
        <v>100</v>
      </c>
    </row>
    <row r="24" spans="1:15" ht="15" customHeight="1">
      <c r="A24" s="230" t="s">
        <v>126</v>
      </c>
      <c r="B24" s="73"/>
      <c r="C24" s="76">
        <v>14.3</v>
      </c>
      <c r="D24" s="190">
        <v>8.2</v>
      </c>
      <c r="E24" s="190">
        <v>5.1</v>
      </c>
      <c r="F24" s="190">
        <v>74.1</v>
      </c>
      <c r="G24" s="190" t="s">
        <v>394</v>
      </c>
      <c r="H24" s="190">
        <v>15.2</v>
      </c>
      <c r="I24" s="190">
        <v>18.6</v>
      </c>
      <c r="J24" s="190">
        <v>10.8</v>
      </c>
      <c r="K24" s="190">
        <v>5.4</v>
      </c>
      <c r="L24" s="190">
        <v>80.9</v>
      </c>
      <c r="M24" s="190">
        <v>27.3</v>
      </c>
      <c r="N24" s="190">
        <v>34.1</v>
      </c>
      <c r="O24" s="190">
        <v>20.1</v>
      </c>
    </row>
    <row r="25" spans="1:15" ht="15" customHeight="1">
      <c r="A25" s="230" t="s">
        <v>216</v>
      </c>
      <c r="B25" s="73"/>
      <c r="C25" s="76">
        <v>85.7</v>
      </c>
      <c r="D25" s="190">
        <v>91.9</v>
      </c>
      <c r="E25" s="190">
        <v>94.9</v>
      </c>
      <c r="F25" s="190">
        <v>25.9</v>
      </c>
      <c r="G25" s="190">
        <v>100</v>
      </c>
      <c r="H25" s="190">
        <v>84.8</v>
      </c>
      <c r="I25" s="190">
        <v>81.4</v>
      </c>
      <c r="J25" s="190">
        <v>89.2</v>
      </c>
      <c r="K25" s="190">
        <v>94.6</v>
      </c>
      <c r="L25" s="190" t="s">
        <v>394</v>
      </c>
      <c r="M25" s="190">
        <v>72.7</v>
      </c>
      <c r="N25" s="190">
        <v>65.9</v>
      </c>
      <c r="O25" s="190">
        <v>79.9</v>
      </c>
    </row>
    <row r="26" spans="1:15" ht="12.75">
      <c r="A26" s="113"/>
      <c r="B26" s="113"/>
      <c r="C26" s="184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</row>
    <row r="27" ht="12.75">
      <c r="A27" s="100" t="s">
        <v>371</v>
      </c>
    </row>
    <row r="28" ht="12.75">
      <c r="A28" s="100" t="s">
        <v>219</v>
      </c>
    </row>
  </sheetData>
  <mergeCells count="1">
    <mergeCell ref="A1:P2"/>
  </mergeCells>
  <conditionalFormatting sqref="C8:O25">
    <cfRule type="cellIs" priority="1" dxfId="2" operator="equal" stopIfTrue="1">
      <formula>"NA"</formula>
    </cfRule>
  </conditionalFormatting>
  <printOptions/>
  <pageMargins left="0.3937007874015748" right="0.3937007874015748" top="0.3937007874015748" bottom="0.3937007874015748" header="0" footer="0"/>
  <pageSetup horizontalDpi="600" verticalDpi="600" orientation="landscape" paperSize="9" r:id="rId2"/>
  <headerFooter alignWithMargins="0">
    <oddFooter>&amp;CPágina &amp;P de &amp;N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7"/>
  </sheetPr>
  <dimension ref="A1:T29"/>
  <sheetViews>
    <sheetView showGridLines="0" view="pageBreakPreview" zoomScale="75" zoomScaleNormal="70" zoomScaleSheetLayoutView="75" workbookViewId="0" topLeftCell="A1">
      <selection activeCell="B8" sqref="B8:O24"/>
    </sheetView>
  </sheetViews>
  <sheetFormatPr defaultColWidth="11.421875" defaultRowHeight="12.75"/>
  <cols>
    <col min="1" max="1" width="16.28125" style="0" customWidth="1"/>
    <col min="2" max="2" width="23.57421875" style="0" customWidth="1"/>
    <col min="3" max="3" width="7.7109375" style="5" customWidth="1"/>
    <col min="4" max="15" width="7.7109375" style="0" customWidth="1"/>
    <col min="16" max="16" width="17.421875" style="0" bestFit="1" customWidth="1"/>
    <col min="17" max="17" width="33.140625" style="0" bestFit="1" customWidth="1"/>
    <col min="18" max="18" width="7.140625" style="0" bestFit="1" customWidth="1"/>
    <col min="19" max="19" width="23.00390625" style="0" bestFit="1" customWidth="1"/>
    <col min="21" max="21" width="16.28125" style="0" customWidth="1"/>
  </cols>
  <sheetData>
    <row r="1" spans="1:20" ht="12.75">
      <c r="A1" s="357" t="s">
        <v>368</v>
      </c>
      <c r="B1" s="358"/>
      <c r="C1" s="358"/>
      <c r="D1" s="358"/>
      <c r="E1" s="358"/>
      <c r="F1" s="358"/>
      <c r="G1" s="358"/>
      <c r="H1" s="360"/>
      <c r="I1" s="360"/>
      <c r="J1" s="360"/>
      <c r="K1" s="360"/>
      <c r="L1" s="360"/>
      <c r="M1" s="360"/>
      <c r="N1" s="360"/>
      <c r="O1" s="360"/>
      <c r="P1" s="14"/>
      <c r="Q1" s="14"/>
      <c r="R1" s="14"/>
      <c r="S1" s="14"/>
      <c r="T1" s="14"/>
    </row>
    <row r="2" spans="1:20" ht="12.75">
      <c r="A2" s="358"/>
      <c r="B2" s="358"/>
      <c r="C2" s="358"/>
      <c r="D2" s="358"/>
      <c r="E2" s="358"/>
      <c r="F2" s="358"/>
      <c r="G2" s="358"/>
      <c r="H2" s="360"/>
      <c r="I2" s="360"/>
      <c r="J2" s="360"/>
      <c r="K2" s="360"/>
      <c r="L2" s="360"/>
      <c r="M2" s="360"/>
      <c r="N2" s="360"/>
      <c r="O2" s="360"/>
      <c r="P2" s="14"/>
      <c r="Q2" s="14"/>
      <c r="R2" s="14"/>
      <c r="S2" s="14"/>
      <c r="T2" s="14"/>
    </row>
    <row r="3" ht="3" customHeight="1"/>
    <row r="4" spans="1:9" ht="15" customHeight="1">
      <c r="A4" s="20" t="s">
        <v>127</v>
      </c>
      <c r="B4" s="20"/>
      <c r="C4" s="78"/>
      <c r="D4" s="71"/>
      <c r="E4" s="71"/>
      <c r="F4" s="71"/>
      <c r="G4" s="71"/>
      <c r="H4" s="71"/>
      <c r="I4" s="71"/>
    </row>
    <row r="5" ht="4.5" customHeight="1"/>
    <row r="6" spans="1:10" ht="15">
      <c r="A6" s="27" t="s">
        <v>387</v>
      </c>
      <c r="B6" s="38"/>
      <c r="C6" s="79"/>
      <c r="D6" s="33"/>
      <c r="E6" s="33"/>
      <c r="F6" s="33"/>
      <c r="G6" s="33"/>
      <c r="H6" s="33"/>
      <c r="I6" s="33"/>
      <c r="J6" s="33"/>
    </row>
    <row r="7" spans="3:15" ht="122.25" customHeight="1">
      <c r="C7" s="86" t="s">
        <v>386</v>
      </c>
      <c r="D7" s="86" t="s">
        <v>16</v>
      </c>
      <c r="E7" s="86" t="s">
        <v>17</v>
      </c>
      <c r="F7" s="86" t="s">
        <v>18</v>
      </c>
      <c r="G7" s="86" t="s">
        <v>19</v>
      </c>
      <c r="H7" s="86" t="s">
        <v>20</v>
      </c>
      <c r="I7" s="86" t="s">
        <v>21</v>
      </c>
      <c r="J7" s="86" t="s">
        <v>22</v>
      </c>
      <c r="K7" s="86" t="s">
        <v>23</v>
      </c>
      <c r="L7" s="86" t="s">
        <v>417</v>
      </c>
      <c r="M7" s="86" t="s">
        <v>25</v>
      </c>
      <c r="N7" s="86" t="s">
        <v>27</v>
      </c>
      <c r="O7" s="86" t="s">
        <v>28</v>
      </c>
    </row>
    <row r="8" spans="1:15" s="180" customFormat="1" ht="15" customHeight="1">
      <c r="A8" s="192" t="s">
        <v>33</v>
      </c>
      <c r="B8" s="245"/>
      <c r="C8" s="300">
        <v>100</v>
      </c>
      <c r="D8" s="301">
        <v>100</v>
      </c>
      <c r="E8" s="301">
        <v>100</v>
      </c>
      <c r="F8" s="301">
        <v>100</v>
      </c>
      <c r="G8" s="301">
        <v>100</v>
      </c>
      <c r="H8" s="301">
        <v>100</v>
      </c>
      <c r="I8" s="301">
        <v>100</v>
      </c>
      <c r="J8" s="301">
        <v>100</v>
      </c>
      <c r="K8" s="301">
        <v>100</v>
      </c>
      <c r="L8" s="301">
        <v>100</v>
      </c>
      <c r="M8" s="301">
        <v>100</v>
      </c>
      <c r="N8" s="301">
        <v>100</v>
      </c>
      <c r="O8" s="301">
        <v>100</v>
      </c>
    </row>
    <row r="9" spans="1:15" s="180" customFormat="1" ht="15" customHeight="1">
      <c r="A9" s="192" t="s">
        <v>34</v>
      </c>
      <c r="B9" s="245"/>
      <c r="C9" s="302">
        <v>10.5</v>
      </c>
      <c r="D9" s="302">
        <v>14.5</v>
      </c>
      <c r="E9" s="302">
        <v>12.9</v>
      </c>
      <c r="F9" s="302">
        <v>9.9</v>
      </c>
      <c r="G9" s="302">
        <v>6.3</v>
      </c>
      <c r="H9" s="302">
        <v>4.7</v>
      </c>
      <c r="I9" s="302">
        <v>14.3</v>
      </c>
      <c r="J9" s="302">
        <v>10.6</v>
      </c>
      <c r="K9" s="302">
        <v>8</v>
      </c>
      <c r="L9" s="302" t="s">
        <v>394</v>
      </c>
      <c r="M9" s="302">
        <v>27</v>
      </c>
      <c r="N9" s="302" t="s">
        <v>394</v>
      </c>
      <c r="O9" s="302">
        <v>12.6</v>
      </c>
    </row>
    <row r="10" spans="1:15" s="180" customFormat="1" ht="15" customHeight="1">
      <c r="A10" s="192" t="s">
        <v>35</v>
      </c>
      <c r="B10" s="245"/>
      <c r="C10" s="302">
        <v>8.1</v>
      </c>
      <c r="D10" s="302" t="s">
        <v>394</v>
      </c>
      <c r="E10" s="302">
        <v>4.9</v>
      </c>
      <c r="F10" s="302">
        <v>7.1</v>
      </c>
      <c r="G10" s="302">
        <v>11.1</v>
      </c>
      <c r="H10" s="302">
        <v>13.1</v>
      </c>
      <c r="I10" s="302" t="s">
        <v>394</v>
      </c>
      <c r="J10" s="302">
        <v>9.9</v>
      </c>
      <c r="K10" s="302">
        <v>3.6</v>
      </c>
      <c r="L10" s="302" t="s">
        <v>394</v>
      </c>
      <c r="M10" s="302">
        <v>23.6</v>
      </c>
      <c r="N10" s="302" t="s">
        <v>394</v>
      </c>
      <c r="O10" s="302">
        <v>14.5</v>
      </c>
    </row>
    <row r="11" spans="1:15" s="180" customFormat="1" ht="15" customHeight="1">
      <c r="A11" s="192" t="s">
        <v>36</v>
      </c>
      <c r="B11" s="245"/>
      <c r="C11" s="302">
        <v>3.7</v>
      </c>
      <c r="D11" s="302">
        <v>6.3</v>
      </c>
      <c r="E11" s="302">
        <v>4.2</v>
      </c>
      <c r="F11" s="302">
        <v>11.7</v>
      </c>
      <c r="G11" s="302">
        <v>1.8</v>
      </c>
      <c r="H11" s="302">
        <v>3.5</v>
      </c>
      <c r="I11" s="302" t="s">
        <v>394</v>
      </c>
      <c r="J11" s="302">
        <v>8.7</v>
      </c>
      <c r="K11" s="302">
        <v>2.3</v>
      </c>
      <c r="L11" s="302" t="s">
        <v>394</v>
      </c>
      <c r="M11" s="302" t="s">
        <v>394</v>
      </c>
      <c r="N11" s="302" t="s">
        <v>394</v>
      </c>
      <c r="O11" s="302">
        <v>5.1</v>
      </c>
    </row>
    <row r="12" spans="1:15" s="180" customFormat="1" ht="15" customHeight="1">
      <c r="A12" s="192" t="s">
        <v>37</v>
      </c>
      <c r="B12" s="245"/>
      <c r="C12" s="302">
        <v>3.7</v>
      </c>
      <c r="D12" s="302" t="s">
        <v>394</v>
      </c>
      <c r="E12" s="302">
        <v>4.4</v>
      </c>
      <c r="F12" s="302">
        <v>8.8</v>
      </c>
      <c r="G12" s="302">
        <v>2.7</v>
      </c>
      <c r="H12" s="302">
        <v>2.9</v>
      </c>
      <c r="I12" s="302" t="s">
        <v>394</v>
      </c>
      <c r="J12" s="302" t="s">
        <v>394</v>
      </c>
      <c r="K12" s="302">
        <v>3.1</v>
      </c>
      <c r="L12" s="302" t="s">
        <v>394</v>
      </c>
      <c r="M12" s="302" t="s">
        <v>394</v>
      </c>
      <c r="N12" s="302" t="s">
        <v>394</v>
      </c>
      <c r="O12" s="302">
        <v>3.1</v>
      </c>
    </row>
    <row r="13" spans="1:15" s="180" customFormat="1" ht="15" customHeight="1">
      <c r="A13" s="192" t="s">
        <v>38</v>
      </c>
      <c r="B13" s="245"/>
      <c r="C13" s="302">
        <v>15.8</v>
      </c>
      <c r="D13" s="302">
        <v>15.3</v>
      </c>
      <c r="E13" s="302">
        <v>13</v>
      </c>
      <c r="F13" s="302">
        <v>10.8</v>
      </c>
      <c r="G13" s="302">
        <v>21.5</v>
      </c>
      <c r="H13" s="302">
        <v>7.6</v>
      </c>
      <c r="I13" s="302">
        <v>60.7</v>
      </c>
      <c r="J13" s="302">
        <v>22.4</v>
      </c>
      <c r="K13" s="302">
        <v>10.7</v>
      </c>
      <c r="L13" s="302" t="s">
        <v>394</v>
      </c>
      <c r="M13" s="302">
        <v>8</v>
      </c>
      <c r="N13" s="302" t="s">
        <v>394</v>
      </c>
      <c r="O13" s="302">
        <v>20.5</v>
      </c>
    </row>
    <row r="14" spans="1:15" s="180" customFormat="1" ht="15" customHeight="1">
      <c r="A14" s="192" t="s">
        <v>39</v>
      </c>
      <c r="B14" s="245"/>
      <c r="C14" s="302" t="s">
        <v>394</v>
      </c>
      <c r="D14" s="302" t="s">
        <v>394</v>
      </c>
      <c r="E14" s="302" t="s">
        <v>394</v>
      </c>
      <c r="F14" s="302" t="s">
        <v>394</v>
      </c>
      <c r="G14" s="302" t="s">
        <v>394</v>
      </c>
      <c r="H14" s="302" t="s">
        <v>394</v>
      </c>
      <c r="I14" s="302" t="s">
        <v>394</v>
      </c>
      <c r="J14" s="302" t="s">
        <v>394</v>
      </c>
      <c r="K14" s="302" t="s">
        <v>394</v>
      </c>
      <c r="L14" s="302" t="s">
        <v>394</v>
      </c>
      <c r="M14" s="302" t="s">
        <v>394</v>
      </c>
      <c r="N14" s="302" t="s">
        <v>394</v>
      </c>
      <c r="O14" s="302" t="s">
        <v>394</v>
      </c>
    </row>
    <row r="15" spans="1:15" s="180" customFormat="1" ht="15" customHeight="1">
      <c r="A15" s="192" t="s">
        <v>40</v>
      </c>
      <c r="B15" s="245"/>
      <c r="C15" s="302">
        <v>4.8</v>
      </c>
      <c r="D15" s="302" t="s">
        <v>394</v>
      </c>
      <c r="E15" s="302">
        <v>2.6</v>
      </c>
      <c r="F15" s="302">
        <v>9.2</v>
      </c>
      <c r="G15" s="302">
        <v>10.3</v>
      </c>
      <c r="H15" s="302">
        <v>5</v>
      </c>
      <c r="I15" s="302" t="s">
        <v>394</v>
      </c>
      <c r="J15" s="302">
        <v>7.5</v>
      </c>
      <c r="K15" s="302">
        <v>3.5</v>
      </c>
      <c r="L15" s="302" t="s">
        <v>394</v>
      </c>
      <c r="M15" s="302" t="s">
        <v>394</v>
      </c>
      <c r="N15" s="302" t="s">
        <v>394</v>
      </c>
      <c r="O15" s="302">
        <v>5.3</v>
      </c>
    </row>
    <row r="16" spans="1:15" s="180" customFormat="1" ht="15" customHeight="1">
      <c r="A16" s="192" t="s">
        <v>41</v>
      </c>
      <c r="B16" s="245"/>
      <c r="C16" s="302">
        <v>1.5</v>
      </c>
      <c r="D16" s="302" t="s">
        <v>394</v>
      </c>
      <c r="E16" s="302">
        <v>1.9</v>
      </c>
      <c r="F16" s="302" t="s">
        <v>394</v>
      </c>
      <c r="G16" s="302" t="s">
        <v>394</v>
      </c>
      <c r="H16" s="302">
        <v>0.9</v>
      </c>
      <c r="I16" s="302" t="s">
        <v>394</v>
      </c>
      <c r="J16" s="302" t="s">
        <v>394</v>
      </c>
      <c r="K16" s="302">
        <v>1.1</v>
      </c>
      <c r="L16" s="302" t="s">
        <v>394</v>
      </c>
      <c r="M16" s="302" t="s">
        <v>394</v>
      </c>
      <c r="N16" s="302" t="s">
        <v>394</v>
      </c>
      <c r="O16" s="302">
        <v>2.5</v>
      </c>
    </row>
    <row r="17" spans="1:15" s="180" customFormat="1" ht="15" customHeight="1">
      <c r="A17" s="192" t="s">
        <v>42</v>
      </c>
      <c r="B17" s="245"/>
      <c r="C17" s="302">
        <v>17.5</v>
      </c>
      <c r="D17" s="302">
        <v>18.5</v>
      </c>
      <c r="E17" s="302">
        <v>13.7</v>
      </c>
      <c r="F17" s="302">
        <v>20.9</v>
      </c>
      <c r="G17" s="302">
        <v>8.3</v>
      </c>
      <c r="H17" s="302">
        <v>18.7</v>
      </c>
      <c r="I17" s="302" t="s">
        <v>394</v>
      </c>
      <c r="J17" s="302">
        <v>16.5</v>
      </c>
      <c r="K17" s="302">
        <v>21.9</v>
      </c>
      <c r="L17" s="302" t="s">
        <v>394</v>
      </c>
      <c r="M17" s="302">
        <v>25.1</v>
      </c>
      <c r="N17" s="302">
        <v>50.7</v>
      </c>
      <c r="O17" s="302">
        <v>16.4</v>
      </c>
    </row>
    <row r="18" spans="1:15" s="180" customFormat="1" ht="15" customHeight="1">
      <c r="A18" s="192" t="s">
        <v>43</v>
      </c>
      <c r="B18" s="245"/>
      <c r="C18" s="302">
        <v>19.6</v>
      </c>
      <c r="D18" s="302">
        <v>12.3</v>
      </c>
      <c r="E18" s="302">
        <v>24.6</v>
      </c>
      <c r="F18" s="302">
        <v>17.7</v>
      </c>
      <c r="G18" s="302">
        <v>17.8</v>
      </c>
      <c r="H18" s="302">
        <v>20.1</v>
      </c>
      <c r="I18" s="302" t="s">
        <v>394</v>
      </c>
      <c r="J18" s="302">
        <v>11.1</v>
      </c>
      <c r="K18" s="302">
        <v>26.1</v>
      </c>
      <c r="L18" s="302" t="s">
        <v>394</v>
      </c>
      <c r="M18" s="302">
        <v>10.1</v>
      </c>
      <c r="N18" s="302">
        <v>20.6</v>
      </c>
      <c r="O18" s="302">
        <v>12.7</v>
      </c>
    </row>
    <row r="19" spans="1:15" s="180" customFormat="1" ht="15" customHeight="1">
      <c r="A19" s="192" t="s">
        <v>44</v>
      </c>
      <c r="B19" s="245"/>
      <c r="C19" s="302">
        <v>11</v>
      </c>
      <c r="D19" s="302" t="s">
        <v>394</v>
      </c>
      <c r="E19" s="302">
        <v>4.8</v>
      </c>
      <c r="F19" s="302">
        <v>22.6</v>
      </c>
      <c r="G19" s="302">
        <v>11.5</v>
      </c>
      <c r="H19" s="302">
        <v>21.1</v>
      </c>
      <c r="I19" s="302" t="s">
        <v>394</v>
      </c>
      <c r="J19" s="302">
        <v>13.4</v>
      </c>
      <c r="K19" s="302">
        <v>15.8</v>
      </c>
      <c r="L19" s="302" t="s">
        <v>394</v>
      </c>
      <c r="M19" s="302" t="s">
        <v>394</v>
      </c>
      <c r="N19" s="302" t="s">
        <v>394</v>
      </c>
      <c r="O19" s="302">
        <v>5</v>
      </c>
    </row>
    <row r="20" spans="1:15" s="180" customFormat="1" ht="15" customHeight="1">
      <c r="A20" s="192" t="s">
        <v>45</v>
      </c>
      <c r="B20" s="245"/>
      <c r="C20" s="302">
        <v>12.7</v>
      </c>
      <c r="D20" s="302">
        <v>13.4</v>
      </c>
      <c r="E20" s="302">
        <v>13.8</v>
      </c>
      <c r="F20" s="302">
        <v>10.4</v>
      </c>
      <c r="G20" s="302">
        <v>14.3</v>
      </c>
      <c r="H20" s="302">
        <v>14.5</v>
      </c>
      <c r="I20" s="302" t="s">
        <v>394</v>
      </c>
      <c r="J20" s="302">
        <v>10.1</v>
      </c>
      <c r="K20" s="302">
        <v>16.5</v>
      </c>
      <c r="L20" s="302" t="s">
        <v>394</v>
      </c>
      <c r="M20" s="302" t="s">
        <v>394</v>
      </c>
      <c r="N20" s="302" t="s">
        <v>394</v>
      </c>
      <c r="O20" s="302">
        <v>7.3</v>
      </c>
    </row>
    <row r="21" spans="1:15" s="180" customFormat="1" ht="15" customHeight="1">
      <c r="A21" s="192" t="s">
        <v>46</v>
      </c>
      <c r="B21" s="245"/>
      <c r="C21" s="302">
        <v>3.1</v>
      </c>
      <c r="D21" s="302" t="s">
        <v>394</v>
      </c>
      <c r="E21" s="302">
        <v>0.8</v>
      </c>
      <c r="F21" s="302">
        <v>1</v>
      </c>
      <c r="G21" s="302">
        <v>3.9</v>
      </c>
      <c r="H21" s="302">
        <v>9.2</v>
      </c>
      <c r="I21" s="302" t="s">
        <v>394</v>
      </c>
      <c r="J21" s="302" t="s">
        <v>394</v>
      </c>
      <c r="K21" s="302">
        <v>3.7</v>
      </c>
      <c r="L21" s="302" t="s">
        <v>394</v>
      </c>
      <c r="M21" s="302" t="s">
        <v>394</v>
      </c>
      <c r="N21" s="302" t="s">
        <v>394</v>
      </c>
      <c r="O21" s="302">
        <v>3.3</v>
      </c>
    </row>
    <row r="22" spans="1:15" s="180" customFormat="1" ht="15" customHeight="1">
      <c r="A22" s="192" t="s">
        <v>47</v>
      </c>
      <c r="B22" s="245"/>
      <c r="C22" s="302">
        <v>1</v>
      </c>
      <c r="D22" s="302" t="s">
        <v>394</v>
      </c>
      <c r="E22" s="302" t="s">
        <v>394</v>
      </c>
      <c r="F22" s="302" t="s">
        <v>394</v>
      </c>
      <c r="G22" s="302" t="s">
        <v>394</v>
      </c>
      <c r="H22" s="302" t="s">
        <v>394</v>
      </c>
      <c r="I22" s="302" t="s">
        <v>394</v>
      </c>
      <c r="J22" s="302" t="s">
        <v>394</v>
      </c>
      <c r="K22" s="302" t="s">
        <v>394</v>
      </c>
      <c r="L22" s="302" t="s">
        <v>394</v>
      </c>
      <c r="M22" s="302" t="s">
        <v>394</v>
      </c>
      <c r="N22" s="302" t="s">
        <v>394</v>
      </c>
      <c r="O22" s="302" t="s">
        <v>394</v>
      </c>
    </row>
    <row r="23" spans="1:15" s="180" customFormat="1" ht="15" customHeight="1">
      <c r="A23" s="192" t="s">
        <v>48</v>
      </c>
      <c r="B23" s="245"/>
      <c r="C23" s="302">
        <v>1.4</v>
      </c>
      <c r="D23" s="302" t="s">
        <v>394</v>
      </c>
      <c r="E23" s="302">
        <v>0.9</v>
      </c>
      <c r="F23" s="302" t="s">
        <v>394</v>
      </c>
      <c r="G23" s="302">
        <v>3.2</v>
      </c>
      <c r="H23" s="302">
        <v>2.2</v>
      </c>
      <c r="I23" s="302" t="s">
        <v>394</v>
      </c>
      <c r="J23" s="302" t="s">
        <v>394</v>
      </c>
      <c r="K23" s="302" t="s">
        <v>394</v>
      </c>
      <c r="L23" s="302" t="s">
        <v>394</v>
      </c>
      <c r="M23" s="302" t="s">
        <v>394</v>
      </c>
      <c r="N23" s="302" t="s">
        <v>394</v>
      </c>
      <c r="O23" s="302" t="s">
        <v>394</v>
      </c>
    </row>
    <row r="24" spans="1:15" s="180" customFormat="1" ht="15" customHeight="1">
      <c r="A24" s="192" t="s">
        <v>28</v>
      </c>
      <c r="B24" s="245"/>
      <c r="C24" s="302">
        <v>6</v>
      </c>
      <c r="D24" s="302">
        <v>7</v>
      </c>
      <c r="E24" s="302">
        <v>8.9</v>
      </c>
      <c r="F24" s="302">
        <v>1.8</v>
      </c>
      <c r="G24" s="302">
        <v>2.8</v>
      </c>
      <c r="H24" s="302">
        <v>2.7</v>
      </c>
      <c r="I24" s="302">
        <v>15</v>
      </c>
      <c r="J24" s="302" t="s">
        <v>394</v>
      </c>
      <c r="K24" s="302">
        <v>5.5</v>
      </c>
      <c r="L24" s="302" t="s">
        <v>394</v>
      </c>
      <c r="M24" s="302" t="s">
        <v>394</v>
      </c>
      <c r="N24" s="302" t="s">
        <v>394</v>
      </c>
      <c r="O24" s="302">
        <v>7.4</v>
      </c>
    </row>
    <row r="25" spans="1:15" s="102" customFormat="1" ht="12" customHeight="1">
      <c r="A25" s="180"/>
      <c r="B25" s="58"/>
      <c r="C25" s="129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130"/>
    </row>
    <row r="26" ht="12" customHeight="1"/>
    <row r="27" ht="12" customHeight="1">
      <c r="A27" s="100"/>
    </row>
    <row r="28" ht="12" customHeight="1">
      <c r="A28" s="100" t="s">
        <v>219</v>
      </c>
    </row>
    <row r="29" ht="12" customHeight="1">
      <c r="A29" s="101" t="s">
        <v>373</v>
      </c>
    </row>
  </sheetData>
  <mergeCells count="1">
    <mergeCell ref="A1:O2"/>
  </mergeCells>
  <conditionalFormatting sqref="B8:O24">
    <cfRule type="cellIs" priority="1" dxfId="2" operator="equal" stopIfTrue="1">
      <formula>"NA"</formula>
    </cfRule>
  </conditionalFormatting>
  <printOptions/>
  <pageMargins left="0.3937007874015748" right="0.3937007874015748" top="0.3937007874015748" bottom="0.3937007874015748" header="0" footer="0"/>
  <pageSetup horizontalDpi="600" verticalDpi="600" orientation="landscape" paperSize="9" r:id="rId2"/>
  <headerFooter alignWithMargins="0">
    <oddFooter>&amp;CPágina &amp;P de &amp;N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7"/>
  </sheetPr>
  <dimension ref="A1:V32"/>
  <sheetViews>
    <sheetView showGridLines="0" view="pageBreakPreview" zoomScale="75" zoomScaleNormal="70" zoomScaleSheetLayoutView="75" workbookViewId="0" topLeftCell="A1">
      <selection activeCell="F6" sqref="F6"/>
    </sheetView>
  </sheetViews>
  <sheetFormatPr defaultColWidth="11.421875" defaultRowHeight="12.75"/>
  <cols>
    <col min="1" max="1" width="16.28125" style="0" customWidth="1"/>
    <col min="2" max="2" width="15.140625" style="0" customWidth="1"/>
    <col min="3" max="3" width="7.7109375" style="5" customWidth="1"/>
    <col min="4" max="15" width="7.7109375" style="0" customWidth="1"/>
    <col min="16" max="17" width="5.7109375" style="0" customWidth="1"/>
    <col min="18" max="18" width="17.421875" style="0" bestFit="1" customWidth="1"/>
    <col min="19" max="19" width="33.140625" style="0" bestFit="1" customWidth="1"/>
    <col min="20" max="20" width="7.140625" style="0" bestFit="1" customWidth="1"/>
    <col min="21" max="21" width="23.00390625" style="0" bestFit="1" customWidth="1"/>
    <col min="23" max="23" width="16.28125" style="0" customWidth="1"/>
  </cols>
  <sheetData>
    <row r="1" spans="1:22" ht="12.75" customHeight="1">
      <c r="A1" s="357" t="s">
        <v>368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57"/>
      <c r="Q1" s="14"/>
      <c r="R1" s="14"/>
      <c r="S1" s="14"/>
      <c r="T1" s="14"/>
      <c r="U1" s="14"/>
      <c r="V1" s="14"/>
    </row>
    <row r="2" spans="1:22" ht="12.75">
      <c r="A2" s="357"/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57"/>
      <c r="Q2" s="14"/>
      <c r="R2" s="14"/>
      <c r="S2" s="14"/>
      <c r="T2" s="14"/>
      <c r="U2" s="14"/>
      <c r="V2" s="14"/>
    </row>
    <row r="3" ht="6" customHeight="1"/>
    <row r="4" spans="1:9" ht="15.75">
      <c r="A4" s="20" t="s">
        <v>127</v>
      </c>
      <c r="B4" s="20"/>
      <c r="C4" s="78"/>
      <c r="D4" s="71"/>
      <c r="E4" s="71"/>
      <c r="F4" s="71"/>
      <c r="G4" s="71"/>
      <c r="H4" s="71"/>
      <c r="I4" s="71"/>
    </row>
    <row r="5" ht="4.5" customHeight="1"/>
    <row r="6" spans="1:10" ht="15">
      <c r="A6" s="27" t="s">
        <v>221</v>
      </c>
      <c r="B6" s="38"/>
      <c r="C6" s="79"/>
      <c r="D6" s="33"/>
      <c r="E6" s="33"/>
      <c r="F6" s="9"/>
      <c r="G6" s="9"/>
      <c r="H6" s="9"/>
      <c r="I6" s="9"/>
      <c r="J6" s="9"/>
    </row>
    <row r="7" spans="3:15" ht="98.25">
      <c r="C7" s="86" t="s">
        <v>386</v>
      </c>
      <c r="D7" s="193" t="s">
        <v>16</v>
      </c>
      <c r="E7" s="193" t="s">
        <v>17</v>
      </c>
      <c r="F7" s="193" t="s">
        <v>18</v>
      </c>
      <c r="G7" s="193" t="s">
        <v>19</v>
      </c>
      <c r="H7" s="193" t="s">
        <v>20</v>
      </c>
      <c r="I7" s="193" t="s">
        <v>21</v>
      </c>
      <c r="J7" s="193" t="s">
        <v>22</v>
      </c>
      <c r="K7" s="193" t="s">
        <v>23</v>
      </c>
      <c r="L7" s="193" t="s">
        <v>417</v>
      </c>
      <c r="M7" s="193" t="s">
        <v>25</v>
      </c>
      <c r="N7" s="193" t="s">
        <v>27</v>
      </c>
      <c r="O7" s="193" t="s">
        <v>28</v>
      </c>
    </row>
    <row r="8" spans="1:15" ht="15" customHeight="1">
      <c r="A8" s="230" t="s">
        <v>220</v>
      </c>
      <c r="B8" s="73"/>
      <c r="C8" s="74">
        <v>100</v>
      </c>
      <c r="D8" s="75">
        <v>100</v>
      </c>
      <c r="E8" s="75">
        <v>100</v>
      </c>
      <c r="F8" s="75">
        <v>100</v>
      </c>
      <c r="G8" s="75">
        <v>100</v>
      </c>
      <c r="H8" s="75">
        <v>100</v>
      </c>
      <c r="I8" s="75">
        <v>100</v>
      </c>
      <c r="J8" s="75">
        <v>100</v>
      </c>
      <c r="K8" s="75">
        <v>100</v>
      </c>
      <c r="L8" s="75">
        <v>100</v>
      </c>
      <c r="M8" s="75">
        <v>100</v>
      </c>
      <c r="N8" s="75">
        <v>100</v>
      </c>
      <c r="O8" s="75">
        <v>100</v>
      </c>
    </row>
    <row r="9" spans="1:15" ht="15" customHeight="1">
      <c r="A9" s="230" t="s">
        <v>67</v>
      </c>
      <c r="B9" s="73"/>
      <c r="C9" s="76">
        <v>53.8</v>
      </c>
      <c r="D9" s="77">
        <v>44.8</v>
      </c>
      <c r="E9" s="77">
        <v>48.7</v>
      </c>
      <c r="F9" s="77">
        <v>54.6</v>
      </c>
      <c r="G9" s="77">
        <v>60.4</v>
      </c>
      <c r="H9" s="77">
        <v>52.6</v>
      </c>
      <c r="I9" s="77">
        <v>57.3</v>
      </c>
      <c r="J9" s="77">
        <v>58.9</v>
      </c>
      <c r="K9" s="77">
        <v>58.4</v>
      </c>
      <c r="L9" s="77">
        <v>49.1</v>
      </c>
      <c r="M9" s="77">
        <v>52.1</v>
      </c>
      <c r="N9" s="77">
        <v>48.5</v>
      </c>
      <c r="O9" s="77">
        <v>53.95714285714286</v>
      </c>
    </row>
    <row r="10" spans="1:15" ht="15" customHeight="1">
      <c r="A10" s="230" t="s">
        <v>68</v>
      </c>
      <c r="B10" s="73"/>
      <c r="C10" s="76">
        <v>46.2</v>
      </c>
      <c r="D10" s="77">
        <v>55.2</v>
      </c>
      <c r="E10" s="77">
        <v>51.3</v>
      </c>
      <c r="F10" s="77">
        <v>45.4</v>
      </c>
      <c r="G10" s="77">
        <v>39.6</v>
      </c>
      <c r="H10" s="77">
        <v>47.4</v>
      </c>
      <c r="I10" s="77">
        <v>42.7</v>
      </c>
      <c r="J10" s="77">
        <v>41.1</v>
      </c>
      <c r="K10" s="77">
        <v>41.6</v>
      </c>
      <c r="L10" s="77">
        <v>50.9</v>
      </c>
      <c r="M10" s="77">
        <v>47.9</v>
      </c>
      <c r="N10" s="77">
        <v>51.5</v>
      </c>
      <c r="O10" s="77">
        <v>46.04285714285714</v>
      </c>
    </row>
    <row r="11" spans="1:15" ht="12.75">
      <c r="A11" s="5"/>
      <c r="O11" s="95"/>
    </row>
    <row r="12" spans="1:15" ht="15">
      <c r="A12" s="27" t="s">
        <v>196</v>
      </c>
      <c r="B12" s="38"/>
      <c r="C12" s="79"/>
      <c r="D12" s="33"/>
      <c r="E12" s="33"/>
      <c r="F12" s="9"/>
      <c r="G12" s="9"/>
      <c r="H12" s="9"/>
      <c r="I12" s="9"/>
      <c r="J12" s="9"/>
      <c r="O12" s="95"/>
    </row>
    <row r="13" spans="1:15" ht="15" customHeight="1">
      <c r="A13" s="230" t="s">
        <v>144</v>
      </c>
      <c r="B13" s="73"/>
      <c r="C13" s="76">
        <v>100</v>
      </c>
      <c r="D13" s="77">
        <v>100</v>
      </c>
      <c r="E13" s="77">
        <v>100</v>
      </c>
      <c r="F13" s="77">
        <v>100</v>
      </c>
      <c r="G13" s="77">
        <v>100</v>
      </c>
      <c r="H13" s="77">
        <v>100</v>
      </c>
      <c r="I13" s="77">
        <v>100</v>
      </c>
      <c r="J13" s="77">
        <v>100</v>
      </c>
      <c r="K13" s="77">
        <v>100</v>
      </c>
      <c r="L13" s="77">
        <v>100</v>
      </c>
      <c r="M13" s="77">
        <v>100</v>
      </c>
      <c r="N13" s="77">
        <v>100</v>
      </c>
      <c r="O13" s="77">
        <v>100</v>
      </c>
    </row>
    <row r="14" spans="1:15" ht="15" customHeight="1">
      <c r="A14" s="230" t="s">
        <v>55</v>
      </c>
      <c r="B14" s="73"/>
      <c r="C14" s="76">
        <v>14.5</v>
      </c>
      <c r="D14" s="77">
        <v>16.7</v>
      </c>
      <c r="E14" s="77">
        <v>18</v>
      </c>
      <c r="F14" s="77">
        <v>8.5</v>
      </c>
      <c r="G14" s="77">
        <v>18.8</v>
      </c>
      <c r="H14" s="77">
        <v>17.7</v>
      </c>
      <c r="I14" s="77">
        <v>12.4</v>
      </c>
      <c r="J14" s="77">
        <v>12.1</v>
      </c>
      <c r="K14" s="77">
        <v>11.9</v>
      </c>
      <c r="L14" s="77" t="s">
        <v>394</v>
      </c>
      <c r="M14" s="77">
        <v>9.8</v>
      </c>
      <c r="N14" s="77" t="s">
        <v>394</v>
      </c>
      <c r="O14" s="77">
        <v>12.8</v>
      </c>
    </row>
    <row r="15" spans="1:15" ht="15" customHeight="1">
      <c r="A15" s="230" t="s">
        <v>56</v>
      </c>
      <c r="B15" s="73"/>
      <c r="C15" s="76">
        <v>17</v>
      </c>
      <c r="D15" s="77">
        <v>12</v>
      </c>
      <c r="E15" s="77">
        <v>13.5</v>
      </c>
      <c r="F15" s="77">
        <v>24.5</v>
      </c>
      <c r="G15" s="77">
        <v>14.6</v>
      </c>
      <c r="H15" s="77">
        <v>19.8</v>
      </c>
      <c r="I15" s="77">
        <v>29.2</v>
      </c>
      <c r="J15" s="77">
        <v>21.1</v>
      </c>
      <c r="K15" s="77">
        <v>17.2</v>
      </c>
      <c r="L15" s="77" t="s">
        <v>394</v>
      </c>
      <c r="M15" s="77">
        <v>15</v>
      </c>
      <c r="N15" s="77">
        <v>23.6</v>
      </c>
      <c r="O15" s="77">
        <v>15.8</v>
      </c>
    </row>
    <row r="16" spans="1:15" ht="15" customHeight="1">
      <c r="A16" s="230" t="s">
        <v>57</v>
      </c>
      <c r="B16" s="73"/>
      <c r="C16" s="76">
        <v>39.5</v>
      </c>
      <c r="D16" s="77">
        <v>37.5</v>
      </c>
      <c r="E16" s="77">
        <v>33.7</v>
      </c>
      <c r="F16" s="77">
        <v>40.5</v>
      </c>
      <c r="G16" s="77">
        <v>37.6</v>
      </c>
      <c r="H16" s="77">
        <v>38.9</v>
      </c>
      <c r="I16" s="77">
        <v>42.2</v>
      </c>
      <c r="J16" s="77">
        <v>50.4</v>
      </c>
      <c r="K16" s="77">
        <v>40.6</v>
      </c>
      <c r="L16" s="77">
        <v>45</v>
      </c>
      <c r="M16" s="77">
        <v>54.6</v>
      </c>
      <c r="N16" s="77">
        <v>46.6</v>
      </c>
      <c r="O16" s="77">
        <v>41.6</v>
      </c>
    </row>
    <row r="17" spans="1:15" ht="15" customHeight="1">
      <c r="A17" s="230" t="s">
        <v>58</v>
      </c>
      <c r="B17" s="73"/>
      <c r="C17" s="76">
        <v>17.5</v>
      </c>
      <c r="D17" s="77">
        <v>18.8</v>
      </c>
      <c r="E17" s="77">
        <v>16.7</v>
      </c>
      <c r="F17" s="77">
        <v>21</v>
      </c>
      <c r="G17" s="77">
        <v>15.7</v>
      </c>
      <c r="H17" s="77">
        <v>18</v>
      </c>
      <c r="I17" s="77" t="s">
        <v>394</v>
      </c>
      <c r="J17" s="77">
        <v>12.9</v>
      </c>
      <c r="K17" s="77">
        <v>16.6</v>
      </c>
      <c r="L17" s="77" t="s">
        <v>394</v>
      </c>
      <c r="M17" s="77">
        <v>15.1</v>
      </c>
      <c r="N17" s="77" t="s">
        <v>394</v>
      </c>
      <c r="O17" s="77">
        <v>19.8</v>
      </c>
    </row>
    <row r="18" spans="1:15" ht="15" customHeight="1">
      <c r="A18" s="230" t="s">
        <v>59</v>
      </c>
      <c r="B18" s="73"/>
      <c r="C18" s="76">
        <v>11.4</v>
      </c>
      <c r="D18" s="77">
        <v>15.1</v>
      </c>
      <c r="E18" s="77">
        <v>18.1</v>
      </c>
      <c r="F18" s="77">
        <v>5.5</v>
      </c>
      <c r="G18" s="77">
        <v>13.2</v>
      </c>
      <c r="H18" s="77">
        <v>5.7</v>
      </c>
      <c r="I18" s="77" t="s">
        <v>394</v>
      </c>
      <c r="J18" s="77" t="s">
        <v>394</v>
      </c>
      <c r="K18" s="77">
        <v>13.7</v>
      </c>
      <c r="L18" s="77" t="s">
        <v>394</v>
      </c>
      <c r="M18" s="77" t="s">
        <v>394</v>
      </c>
      <c r="N18" s="77" t="s">
        <v>394</v>
      </c>
      <c r="O18" s="77">
        <v>9.9</v>
      </c>
    </row>
    <row r="19" spans="1:15" ht="12.75">
      <c r="A19" s="195"/>
      <c r="B19" s="113"/>
      <c r="C19" s="184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</row>
    <row r="20" spans="1:15" ht="15">
      <c r="A20" s="27" t="s">
        <v>198</v>
      </c>
      <c r="B20" s="33"/>
      <c r="C20" s="79"/>
      <c r="D20" s="33"/>
      <c r="E20" s="33"/>
      <c r="F20" s="9"/>
      <c r="G20" s="9"/>
      <c r="H20" s="9"/>
      <c r="O20" s="96"/>
    </row>
    <row r="21" spans="1:15" ht="15" customHeight="1">
      <c r="A21" s="230" t="s">
        <v>145</v>
      </c>
      <c r="B21" s="73"/>
      <c r="C21" s="76">
        <v>100</v>
      </c>
      <c r="D21" s="77">
        <v>100</v>
      </c>
      <c r="E21" s="77">
        <v>100</v>
      </c>
      <c r="F21" s="77">
        <v>100</v>
      </c>
      <c r="G21" s="77">
        <v>100</v>
      </c>
      <c r="H21" s="77">
        <v>100</v>
      </c>
      <c r="I21" s="77">
        <v>100</v>
      </c>
      <c r="J21" s="77">
        <v>100</v>
      </c>
      <c r="K21" s="77">
        <v>100</v>
      </c>
      <c r="L21" s="77">
        <v>100</v>
      </c>
      <c r="M21" s="77">
        <v>100</v>
      </c>
      <c r="N21" s="77">
        <v>100</v>
      </c>
      <c r="O21" s="77">
        <v>100</v>
      </c>
    </row>
    <row r="22" spans="1:15" ht="15" customHeight="1">
      <c r="A22" s="230" t="s">
        <v>69</v>
      </c>
      <c r="B22" s="73"/>
      <c r="C22" s="76">
        <v>11.9</v>
      </c>
      <c r="D22" s="77">
        <v>11.3</v>
      </c>
      <c r="E22" s="77">
        <v>14</v>
      </c>
      <c r="F22" s="77">
        <v>8.4</v>
      </c>
      <c r="G22" s="77">
        <v>14.6</v>
      </c>
      <c r="H22" s="77">
        <v>10.3</v>
      </c>
      <c r="I22" s="77" t="s">
        <v>394</v>
      </c>
      <c r="J22" s="77">
        <v>7.9</v>
      </c>
      <c r="K22" s="77">
        <v>13.8</v>
      </c>
      <c r="L22" s="77" t="s">
        <v>394</v>
      </c>
      <c r="M22" s="77">
        <v>10.1</v>
      </c>
      <c r="N22" s="77" t="s">
        <v>394</v>
      </c>
      <c r="O22" s="77">
        <v>11.4</v>
      </c>
    </row>
    <row r="23" spans="1:15" ht="15" customHeight="1">
      <c r="A23" s="230" t="s">
        <v>70</v>
      </c>
      <c r="B23" s="73"/>
      <c r="C23" s="76">
        <v>19.4</v>
      </c>
      <c r="D23" s="77">
        <v>20.7</v>
      </c>
      <c r="E23" s="77">
        <v>20</v>
      </c>
      <c r="F23" s="77">
        <v>18.2</v>
      </c>
      <c r="G23" s="77">
        <v>17.1</v>
      </c>
      <c r="H23" s="77">
        <v>24</v>
      </c>
      <c r="I23" s="77">
        <v>17.9</v>
      </c>
      <c r="J23" s="77">
        <v>15.2</v>
      </c>
      <c r="K23" s="77">
        <v>18.7</v>
      </c>
      <c r="L23" s="77" t="s">
        <v>394</v>
      </c>
      <c r="M23" s="77">
        <v>17.3</v>
      </c>
      <c r="N23" s="77">
        <v>19.6</v>
      </c>
      <c r="O23" s="77">
        <v>20.7</v>
      </c>
    </row>
    <row r="24" spans="1:15" ht="15" customHeight="1">
      <c r="A24" s="230" t="s">
        <v>71</v>
      </c>
      <c r="B24" s="73"/>
      <c r="C24" s="76">
        <v>27.4</v>
      </c>
      <c r="D24" s="77">
        <v>23.2</v>
      </c>
      <c r="E24" s="77">
        <v>26.7</v>
      </c>
      <c r="F24" s="77">
        <v>33</v>
      </c>
      <c r="G24" s="77">
        <v>24.5</v>
      </c>
      <c r="H24" s="77">
        <v>22.8</v>
      </c>
      <c r="I24" s="77">
        <v>21.4</v>
      </c>
      <c r="J24" s="77">
        <v>34.3</v>
      </c>
      <c r="K24" s="77">
        <v>29.5</v>
      </c>
      <c r="L24" s="77" t="s">
        <v>394</v>
      </c>
      <c r="M24" s="77">
        <v>26.8</v>
      </c>
      <c r="N24" s="77">
        <v>34.5</v>
      </c>
      <c r="O24" s="77">
        <v>29.9</v>
      </c>
    </row>
    <row r="25" spans="1:15" ht="15" customHeight="1">
      <c r="A25" s="230" t="s">
        <v>72</v>
      </c>
      <c r="B25" s="73"/>
      <c r="C25" s="76">
        <v>41.2</v>
      </c>
      <c r="D25" s="77">
        <v>44.8</v>
      </c>
      <c r="E25" s="77">
        <v>39.3</v>
      </c>
      <c r="F25" s="77">
        <v>40.3</v>
      </c>
      <c r="G25" s="77">
        <v>43.7</v>
      </c>
      <c r="H25" s="77">
        <v>42.9</v>
      </c>
      <c r="I25" s="77">
        <v>54.4</v>
      </c>
      <c r="J25" s="77">
        <v>42.6</v>
      </c>
      <c r="K25" s="77">
        <v>38</v>
      </c>
      <c r="L25" s="77">
        <v>55.9</v>
      </c>
      <c r="M25" s="77">
        <v>45.8</v>
      </c>
      <c r="N25" s="77">
        <v>37.7</v>
      </c>
      <c r="O25" s="77">
        <v>38</v>
      </c>
    </row>
    <row r="26" spans="1:15" ht="12.75">
      <c r="A26" s="5"/>
      <c r="O26" s="96"/>
    </row>
    <row r="27" spans="1:15" ht="15">
      <c r="A27" s="27" t="s">
        <v>199</v>
      </c>
      <c r="B27" s="38"/>
      <c r="C27" s="79"/>
      <c r="D27" s="33"/>
      <c r="E27" s="33"/>
      <c r="F27" s="9"/>
      <c r="G27" s="9"/>
      <c r="H27" s="9"/>
      <c r="I27" s="9"/>
      <c r="J27" s="9"/>
      <c r="O27" s="95"/>
    </row>
    <row r="28" spans="1:15" ht="15" customHeight="1">
      <c r="A28" s="230" t="s">
        <v>146</v>
      </c>
      <c r="B28" s="73"/>
      <c r="C28" s="76">
        <v>100</v>
      </c>
      <c r="D28" s="77">
        <v>100</v>
      </c>
      <c r="E28" s="77">
        <v>100</v>
      </c>
      <c r="F28" s="77">
        <v>100</v>
      </c>
      <c r="G28" s="77">
        <v>100</v>
      </c>
      <c r="H28" s="77">
        <v>100</v>
      </c>
      <c r="I28" s="77">
        <v>100</v>
      </c>
      <c r="J28" s="77">
        <v>100</v>
      </c>
      <c r="K28" s="77">
        <v>100</v>
      </c>
      <c r="L28" s="77">
        <v>100</v>
      </c>
      <c r="M28" s="77">
        <v>100</v>
      </c>
      <c r="N28" s="77">
        <v>100</v>
      </c>
      <c r="O28" s="77">
        <v>100</v>
      </c>
    </row>
    <row r="29" spans="1:15" ht="15" customHeight="1">
      <c r="A29" s="230" t="s">
        <v>73</v>
      </c>
      <c r="B29" s="73"/>
      <c r="C29" s="76">
        <v>44.4</v>
      </c>
      <c r="D29" s="77">
        <v>39.6</v>
      </c>
      <c r="E29" s="77">
        <v>36.3</v>
      </c>
      <c r="F29" s="77">
        <v>66.5</v>
      </c>
      <c r="G29" s="77">
        <v>39.8</v>
      </c>
      <c r="H29" s="77">
        <v>58.5</v>
      </c>
      <c r="I29" s="77">
        <v>37.8</v>
      </c>
      <c r="J29" s="77">
        <v>50.1</v>
      </c>
      <c r="K29" s="77">
        <v>46.3</v>
      </c>
      <c r="L29" s="77" t="s">
        <v>394</v>
      </c>
      <c r="M29" s="77">
        <v>58.9</v>
      </c>
      <c r="N29" s="77">
        <v>55.8</v>
      </c>
      <c r="O29" s="77">
        <v>39.8</v>
      </c>
    </row>
    <row r="30" spans="1:15" ht="15" customHeight="1">
      <c r="A30" s="230" t="s">
        <v>74</v>
      </c>
      <c r="B30" s="73"/>
      <c r="C30" s="76">
        <v>55.6</v>
      </c>
      <c r="D30" s="77">
        <v>60.4</v>
      </c>
      <c r="E30" s="77">
        <v>63.7</v>
      </c>
      <c r="F30" s="77">
        <v>33.5</v>
      </c>
      <c r="G30" s="77">
        <v>60.2</v>
      </c>
      <c r="H30" s="77">
        <v>41.5</v>
      </c>
      <c r="I30" s="77">
        <v>62.2</v>
      </c>
      <c r="J30" s="77">
        <v>49.9</v>
      </c>
      <c r="K30" s="77">
        <v>53.7</v>
      </c>
      <c r="L30" s="77">
        <v>62.7</v>
      </c>
      <c r="M30" s="77">
        <v>41.1</v>
      </c>
      <c r="N30" s="77">
        <v>44.2</v>
      </c>
      <c r="O30" s="77">
        <v>60.2</v>
      </c>
    </row>
    <row r="31" ht="12.75">
      <c r="A31" s="100"/>
    </row>
    <row r="32" ht="12.75">
      <c r="A32" s="131"/>
    </row>
  </sheetData>
  <mergeCells count="1">
    <mergeCell ref="A1:O2"/>
  </mergeCells>
  <conditionalFormatting sqref="C8:O30">
    <cfRule type="cellIs" priority="1" dxfId="2" operator="equal" stopIfTrue="1">
      <formula>"NA"</formula>
    </cfRule>
  </conditionalFormatting>
  <printOptions/>
  <pageMargins left="0.3937007874015748" right="0.3937007874015748" top="0.3937007874015748" bottom="0.3937007874015748" header="0" footer="0"/>
  <pageSetup horizontalDpi="600" verticalDpi="600" orientation="landscape" paperSize="9" r:id="rId2"/>
  <headerFooter alignWithMargins="0">
    <oddFooter>&amp;CPágina &amp;P de &amp;N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7"/>
  </sheetPr>
  <dimension ref="A1:U35"/>
  <sheetViews>
    <sheetView showGridLines="0" view="pageBreakPreview" zoomScale="55" zoomScaleNormal="70" zoomScaleSheetLayoutView="55" workbookViewId="0" topLeftCell="A1">
      <selection activeCell="A27" sqref="A27"/>
    </sheetView>
  </sheetViews>
  <sheetFormatPr defaultColWidth="11.421875" defaultRowHeight="12.75"/>
  <cols>
    <col min="1" max="1" width="16.28125" style="0" customWidth="1"/>
    <col min="2" max="2" width="19.00390625" style="0" customWidth="1"/>
    <col min="3" max="3" width="7.7109375" style="5" customWidth="1"/>
    <col min="4" max="15" width="7.7109375" style="0" customWidth="1"/>
    <col min="16" max="16" width="5.7109375" style="0" customWidth="1"/>
    <col min="17" max="17" width="17.421875" style="0" bestFit="1" customWidth="1"/>
    <col min="18" max="18" width="33.140625" style="0" bestFit="1" customWidth="1"/>
    <col min="19" max="19" width="7.140625" style="0" bestFit="1" customWidth="1"/>
    <col min="20" max="20" width="23.00390625" style="0" bestFit="1" customWidth="1"/>
    <col min="22" max="22" width="16.28125" style="0" customWidth="1"/>
  </cols>
  <sheetData>
    <row r="1" spans="1:21" ht="12.75">
      <c r="A1" s="357" t="s">
        <v>368</v>
      </c>
      <c r="B1" s="358"/>
      <c r="C1" s="358"/>
      <c r="D1" s="358"/>
      <c r="E1" s="358"/>
      <c r="F1" s="358"/>
      <c r="G1" s="358"/>
      <c r="H1" s="360"/>
      <c r="I1" s="360"/>
      <c r="J1" s="360"/>
      <c r="K1" s="360"/>
      <c r="L1" s="360"/>
      <c r="M1" s="360"/>
      <c r="N1" s="360"/>
      <c r="O1" s="360"/>
      <c r="P1" s="360"/>
      <c r="Q1" s="14"/>
      <c r="R1" s="14"/>
      <c r="S1" s="14"/>
      <c r="T1" s="14"/>
      <c r="U1" s="14"/>
    </row>
    <row r="2" spans="1:21" ht="12.75">
      <c r="A2" s="358"/>
      <c r="B2" s="358"/>
      <c r="C2" s="358"/>
      <c r="D2" s="358"/>
      <c r="E2" s="358"/>
      <c r="F2" s="358"/>
      <c r="G2" s="358"/>
      <c r="H2" s="360"/>
      <c r="I2" s="360"/>
      <c r="J2" s="360"/>
      <c r="K2" s="360"/>
      <c r="L2" s="360"/>
      <c r="M2" s="360"/>
      <c r="N2" s="360"/>
      <c r="O2" s="360"/>
      <c r="P2" s="360"/>
      <c r="Q2" s="14"/>
      <c r="R2" s="14"/>
      <c r="S2" s="14"/>
      <c r="T2" s="14"/>
      <c r="U2" s="14"/>
    </row>
    <row r="3" ht="6" customHeight="1"/>
    <row r="4" spans="1:9" ht="10.5" customHeight="1">
      <c r="A4" s="20" t="s">
        <v>127</v>
      </c>
      <c r="B4" s="20"/>
      <c r="C4" s="36"/>
      <c r="D4" s="9"/>
      <c r="E4" s="9"/>
      <c r="F4" s="9"/>
      <c r="G4" s="9"/>
      <c r="H4" s="9"/>
      <c r="I4" s="9"/>
    </row>
    <row r="5" ht="4.5" customHeight="1"/>
    <row r="6" spans="1:15" ht="15">
      <c r="A6" s="27" t="s">
        <v>197</v>
      </c>
      <c r="B6" s="38"/>
      <c r="C6" s="80"/>
      <c r="D6" s="81"/>
      <c r="E6" s="81"/>
      <c r="F6" s="194"/>
      <c r="G6" s="194"/>
      <c r="H6" s="194"/>
      <c r="I6" s="194"/>
      <c r="J6" s="194"/>
      <c r="K6" s="57"/>
      <c r="L6" s="57"/>
      <c r="M6" s="57"/>
      <c r="N6" s="57"/>
      <c r="O6" s="95"/>
    </row>
    <row r="7" spans="3:15" ht="98.25">
      <c r="C7" s="72" t="s">
        <v>386</v>
      </c>
      <c r="D7" s="193" t="s">
        <v>16</v>
      </c>
      <c r="E7" s="193" t="s">
        <v>17</v>
      </c>
      <c r="F7" s="193" t="s">
        <v>18</v>
      </c>
      <c r="G7" s="193" t="s">
        <v>19</v>
      </c>
      <c r="H7" s="193" t="s">
        <v>20</v>
      </c>
      <c r="I7" s="193" t="s">
        <v>21</v>
      </c>
      <c r="J7" s="193" t="s">
        <v>22</v>
      </c>
      <c r="K7" s="193" t="s">
        <v>23</v>
      </c>
      <c r="L7" s="193" t="s">
        <v>417</v>
      </c>
      <c r="M7" s="193" t="s">
        <v>25</v>
      </c>
      <c r="N7" s="193" t="s">
        <v>27</v>
      </c>
      <c r="O7" s="193" t="s">
        <v>28</v>
      </c>
    </row>
    <row r="8" spans="1:15" ht="15" customHeight="1">
      <c r="A8" s="230" t="s">
        <v>147</v>
      </c>
      <c r="B8" s="246"/>
      <c r="C8" s="76">
        <v>100</v>
      </c>
      <c r="D8" s="77">
        <v>100</v>
      </c>
      <c r="E8" s="77">
        <v>100</v>
      </c>
      <c r="F8" s="77">
        <v>100</v>
      </c>
      <c r="G8" s="77">
        <v>100</v>
      </c>
      <c r="H8" s="77">
        <v>100</v>
      </c>
      <c r="I8" s="77">
        <v>100</v>
      </c>
      <c r="J8" s="77">
        <v>100</v>
      </c>
      <c r="K8" s="77">
        <v>100</v>
      </c>
      <c r="L8" s="77">
        <v>100</v>
      </c>
      <c r="M8" s="77">
        <v>100</v>
      </c>
      <c r="N8" s="77">
        <v>100</v>
      </c>
      <c r="O8" s="77">
        <v>100</v>
      </c>
    </row>
    <row r="9" spans="1:15" ht="15" customHeight="1">
      <c r="A9" s="230" t="s">
        <v>29</v>
      </c>
      <c r="B9" s="246"/>
      <c r="C9" s="76">
        <v>8</v>
      </c>
      <c r="D9" s="77">
        <v>11.8</v>
      </c>
      <c r="E9" s="77">
        <v>9.7</v>
      </c>
      <c r="F9" s="77">
        <v>4.3</v>
      </c>
      <c r="G9" s="77">
        <v>7.2</v>
      </c>
      <c r="H9" s="77">
        <v>6.2</v>
      </c>
      <c r="I9" s="77">
        <v>10.9</v>
      </c>
      <c r="J9" s="77">
        <v>8.6</v>
      </c>
      <c r="K9" s="77">
        <v>6.3</v>
      </c>
      <c r="L9" s="77" t="s">
        <v>394</v>
      </c>
      <c r="M9" s="77" t="s">
        <v>394</v>
      </c>
      <c r="N9" s="77" t="s">
        <v>394</v>
      </c>
      <c r="O9" s="77">
        <v>9</v>
      </c>
    </row>
    <row r="10" spans="1:15" ht="15" customHeight="1">
      <c r="A10" s="230" t="s">
        <v>30</v>
      </c>
      <c r="B10" s="246"/>
      <c r="C10" s="76">
        <v>21.4</v>
      </c>
      <c r="D10" s="77">
        <v>25.1</v>
      </c>
      <c r="E10" s="77">
        <v>26.1</v>
      </c>
      <c r="F10" s="77">
        <v>11.3</v>
      </c>
      <c r="G10" s="77">
        <v>30</v>
      </c>
      <c r="H10" s="77">
        <v>17.7</v>
      </c>
      <c r="I10" s="77">
        <v>16.2</v>
      </c>
      <c r="J10" s="77">
        <v>14.8</v>
      </c>
      <c r="K10" s="77">
        <v>19.5</v>
      </c>
      <c r="L10" s="77" t="s">
        <v>394</v>
      </c>
      <c r="M10" s="77">
        <v>15.5</v>
      </c>
      <c r="N10" s="77">
        <v>10.3</v>
      </c>
      <c r="O10" s="77">
        <v>21.2</v>
      </c>
    </row>
    <row r="11" spans="1:15" ht="15" customHeight="1">
      <c r="A11" s="230" t="s">
        <v>31</v>
      </c>
      <c r="B11" s="246"/>
      <c r="C11" s="76">
        <v>23.6</v>
      </c>
      <c r="D11" s="77">
        <v>24.2</v>
      </c>
      <c r="E11" s="77">
        <v>23.3</v>
      </c>
      <c r="F11" s="77">
        <v>25.7</v>
      </c>
      <c r="G11" s="77">
        <v>23.5</v>
      </c>
      <c r="H11" s="77">
        <v>27</v>
      </c>
      <c r="I11" s="77">
        <v>24.9</v>
      </c>
      <c r="J11" s="77">
        <v>20.1</v>
      </c>
      <c r="K11" s="77">
        <v>22.5</v>
      </c>
      <c r="L11" s="77" t="s">
        <v>394</v>
      </c>
      <c r="M11" s="77">
        <v>17.2</v>
      </c>
      <c r="N11" s="77">
        <v>23.8</v>
      </c>
      <c r="O11" s="77">
        <v>22</v>
      </c>
    </row>
    <row r="12" spans="1:15" ht="15" customHeight="1">
      <c r="A12" s="230" t="s">
        <v>32</v>
      </c>
      <c r="B12" s="246"/>
      <c r="C12" s="76">
        <v>31.6</v>
      </c>
      <c r="D12" s="77">
        <v>24.5</v>
      </c>
      <c r="E12" s="77">
        <v>28.4</v>
      </c>
      <c r="F12" s="77">
        <v>41.3</v>
      </c>
      <c r="G12" s="77">
        <v>28.8</v>
      </c>
      <c r="H12" s="77">
        <v>35.9</v>
      </c>
      <c r="I12" s="77">
        <v>31.7</v>
      </c>
      <c r="J12" s="77">
        <v>34.9</v>
      </c>
      <c r="K12" s="77">
        <v>33.9</v>
      </c>
      <c r="L12" s="77" t="s">
        <v>394</v>
      </c>
      <c r="M12" s="77">
        <v>31.4</v>
      </c>
      <c r="N12" s="77">
        <v>37.7</v>
      </c>
      <c r="O12" s="77">
        <v>31.3</v>
      </c>
    </row>
    <row r="13" spans="1:15" ht="15" customHeight="1">
      <c r="A13" s="230" t="s">
        <v>177</v>
      </c>
      <c r="B13" s="246"/>
      <c r="C13" s="76">
        <v>15.4</v>
      </c>
      <c r="D13" s="77">
        <v>14.4</v>
      </c>
      <c r="E13" s="77">
        <v>12.5</v>
      </c>
      <c r="F13" s="77">
        <v>17.4</v>
      </c>
      <c r="G13" s="77">
        <v>10.5</v>
      </c>
      <c r="H13" s="77">
        <v>13.1</v>
      </c>
      <c r="I13" s="77">
        <v>16.3</v>
      </c>
      <c r="J13" s="77">
        <v>21.6</v>
      </c>
      <c r="K13" s="77">
        <v>17.9</v>
      </c>
      <c r="L13" s="77" t="s">
        <v>394</v>
      </c>
      <c r="M13" s="77">
        <v>29.4</v>
      </c>
      <c r="N13" s="77" t="s">
        <v>394</v>
      </c>
      <c r="O13" s="77">
        <v>16.6</v>
      </c>
    </row>
    <row r="14" spans="1:15" ht="15" customHeight="1">
      <c r="A14" s="230"/>
      <c r="B14" s="247"/>
      <c r="C14" s="184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</row>
    <row r="15" spans="1:10" ht="15" customHeight="1">
      <c r="A15" s="27" t="s">
        <v>388</v>
      </c>
      <c r="B15" s="38"/>
      <c r="C15" s="79"/>
      <c r="D15" s="33"/>
      <c r="E15" s="33"/>
      <c r="F15" s="9"/>
      <c r="G15" s="9"/>
      <c r="H15" s="9"/>
      <c r="I15" s="9"/>
      <c r="J15" s="9"/>
    </row>
    <row r="16" spans="1:15" ht="15" customHeight="1">
      <c r="A16" s="230" t="s">
        <v>382</v>
      </c>
      <c r="B16" s="246"/>
      <c r="C16" s="76">
        <v>100</v>
      </c>
      <c r="D16" s="77">
        <v>100</v>
      </c>
      <c r="E16" s="77">
        <v>100</v>
      </c>
      <c r="F16" s="77">
        <v>100</v>
      </c>
      <c r="G16" s="77">
        <v>100</v>
      </c>
      <c r="H16" s="77">
        <v>100</v>
      </c>
      <c r="I16" s="77">
        <v>100</v>
      </c>
      <c r="J16" s="77">
        <v>100</v>
      </c>
      <c r="K16" s="77">
        <v>100</v>
      </c>
      <c r="L16" s="77">
        <v>100</v>
      </c>
      <c r="M16" s="77">
        <v>100</v>
      </c>
      <c r="N16" s="77">
        <v>100</v>
      </c>
      <c r="O16" s="77">
        <v>100</v>
      </c>
    </row>
    <row r="17" spans="1:15" ht="15" customHeight="1">
      <c r="A17" s="230" t="s">
        <v>60</v>
      </c>
      <c r="B17" s="246"/>
      <c r="C17" s="76">
        <v>11</v>
      </c>
      <c r="D17" s="77" t="s">
        <v>394</v>
      </c>
      <c r="E17" s="77">
        <v>7.7</v>
      </c>
      <c r="F17" s="77">
        <v>23.8</v>
      </c>
      <c r="G17" s="77">
        <v>10.6</v>
      </c>
      <c r="H17" s="77">
        <v>22.1</v>
      </c>
      <c r="I17" s="77" t="s">
        <v>394</v>
      </c>
      <c r="J17" s="77" t="s">
        <v>394</v>
      </c>
      <c r="K17" s="77">
        <v>12.2</v>
      </c>
      <c r="L17" s="77" t="s">
        <v>394</v>
      </c>
      <c r="M17" s="77" t="s">
        <v>394</v>
      </c>
      <c r="N17" s="77" t="s">
        <v>394</v>
      </c>
      <c r="O17" s="77">
        <v>5.6</v>
      </c>
    </row>
    <row r="18" spans="1:15" ht="15" customHeight="1">
      <c r="A18" s="230" t="s">
        <v>61</v>
      </c>
      <c r="B18" s="246"/>
      <c r="C18" s="76">
        <v>11.1</v>
      </c>
      <c r="D18" s="77">
        <v>11.4</v>
      </c>
      <c r="E18" s="77">
        <v>6.4</v>
      </c>
      <c r="F18" s="77">
        <v>15.4</v>
      </c>
      <c r="G18" s="77">
        <v>5.4</v>
      </c>
      <c r="H18" s="77">
        <v>8.5</v>
      </c>
      <c r="I18" s="77">
        <v>8.3</v>
      </c>
      <c r="J18" s="77">
        <v>19.1</v>
      </c>
      <c r="K18" s="77">
        <v>7.7</v>
      </c>
      <c r="L18" s="77">
        <v>29.1</v>
      </c>
      <c r="M18" s="77">
        <v>17.6</v>
      </c>
      <c r="N18" s="77">
        <v>28.2</v>
      </c>
      <c r="O18" s="77">
        <v>20</v>
      </c>
    </row>
    <row r="19" spans="1:15" ht="15" customHeight="1">
      <c r="A19" s="230" t="s">
        <v>62</v>
      </c>
      <c r="B19" s="246"/>
      <c r="C19" s="76">
        <v>18.6</v>
      </c>
      <c r="D19" s="77">
        <v>20.6</v>
      </c>
      <c r="E19" s="77">
        <v>14.1</v>
      </c>
      <c r="F19" s="77">
        <v>20.1</v>
      </c>
      <c r="G19" s="77">
        <v>12.3</v>
      </c>
      <c r="H19" s="77">
        <v>16.1</v>
      </c>
      <c r="I19" s="77">
        <v>31.2</v>
      </c>
      <c r="J19" s="77">
        <v>18.5</v>
      </c>
      <c r="K19" s="77">
        <v>17.3</v>
      </c>
      <c r="L19" s="77" t="s">
        <v>394</v>
      </c>
      <c r="M19" s="77">
        <v>23.9</v>
      </c>
      <c r="N19" s="77">
        <v>23.3</v>
      </c>
      <c r="O19" s="77">
        <v>25.6</v>
      </c>
    </row>
    <row r="20" spans="1:15" ht="15" customHeight="1">
      <c r="A20" s="230" t="s">
        <v>63</v>
      </c>
      <c r="B20" s="246"/>
      <c r="C20" s="76">
        <v>21</v>
      </c>
      <c r="D20" s="77">
        <v>15.9</v>
      </c>
      <c r="E20" s="77">
        <v>18.4</v>
      </c>
      <c r="F20" s="77">
        <v>24.4</v>
      </c>
      <c r="G20" s="77">
        <v>15.5</v>
      </c>
      <c r="H20" s="77">
        <v>17.3</v>
      </c>
      <c r="I20" s="77">
        <v>30.2</v>
      </c>
      <c r="J20" s="77">
        <v>30.6</v>
      </c>
      <c r="K20" s="77">
        <v>23</v>
      </c>
      <c r="L20" s="77" t="s">
        <v>394</v>
      </c>
      <c r="M20" s="77">
        <v>19.5</v>
      </c>
      <c r="N20" s="77">
        <v>26.8</v>
      </c>
      <c r="O20" s="77">
        <v>23.4</v>
      </c>
    </row>
    <row r="21" spans="1:15" ht="15" customHeight="1">
      <c r="A21" s="230" t="s">
        <v>64</v>
      </c>
      <c r="B21" s="246"/>
      <c r="C21" s="76">
        <v>16.9</v>
      </c>
      <c r="D21" s="77">
        <v>15.9</v>
      </c>
      <c r="E21" s="77">
        <v>17.5</v>
      </c>
      <c r="F21" s="77">
        <v>11.6</v>
      </c>
      <c r="G21" s="77">
        <v>21.8</v>
      </c>
      <c r="H21" s="77">
        <v>22.7</v>
      </c>
      <c r="I21" s="77">
        <v>16.7</v>
      </c>
      <c r="J21" s="77">
        <v>10</v>
      </c>
      <c r="K21" s="77">
        <v>19</v>
      </c>
      <c r="L21" s="77" t="s">
        <v>394</v>
      </c>
      <c r="M21" s="77">
        <v>10</v>
      </c>
      <c r="N21" s="77" t="s">
        <v>394</v>
      </c>
      <c r="O21" s="77">
        <v>12.4</v>
      </c>
    </row>
    <row r="22" spans="1:15" ht="15" customHeight="1">
      <c r="A22" s="230" t="s">
        <v>65</v>
      </c>
      <c r="B22" s="246"/>
      <c r="C22" s="76">
        <v>10.1</v>
      </c>
      <c r="D22" s="77">
        <v>14.6</v>
      </c>
      <c r="E22" s="77">
        <v>15.3</v>
      </c>
      <c r="F22" s="77">
        <v>1.6</v>
      </c>
      <c r="G22" s="77">
        <v>16</v>
      </c>
      <c r="H22" s="77">
        <v>6.5</v>
      </c>
      <c r="I22" s="77">
        <v>12.4</v>
      </c>
      <c r="J22" s="77">
        <v>2.4</v>
      </c>
      <c r="K22" s="77">
        <v>11.1</v>
      </c>
      <c r="L22" s="77" t="s">
        <v>394</v>
      </c>
      <c r="M22" s="77" t="s">
        <v>394</v>
      </c>
      <c r="N22" s="77" t="s">
        <v>394</v>
      </c>
      <c r="O22" s="77">
        <v>4.8</v>
      </c>
    </row>
    <row r="23" spans="1:15" ht="15" customHeight="1">
      <c r="A23" s="230" t="s">
        <v>66</v>
      </c>
      <c r="B23" s="246"/>
      <c r="C23" s="76">
        <v>11.2</v>
      </c>
      <c r="D23" s="77">
        <v>11.7</v>
      </c>
      <c r="E23" s="77">
        <v>20.6</v>
      </c>
      <c r="F23" s="77">
        <v>3.1</v>
      </c>
      <c r="G23" s="77">
        <v>18.3</v>
      </c>
      <c r="H23" s="77">
        <v>6.8</v>
      </c>
      <c r="I23" s="77" t="s">
        <v>394</v>
      </c>
      <c r="J23" s="77">
        <v>4.7</v>
      </c>
      <c r="K23" s="77">
        <v>9.7</v>
      </c>
      <c r="L23" s="77" t="s">
        <v>394</v>
      </c>
      <c r="M23" s="77" t="s">
        <v>394</v>
      </c>
      <c r="N23" s="77" t="s">
        <v>394</v>
      </c>
      <c r="O23" s="77">
        <v>8.2</v>
      </c>
    </row>
    <row r="24" spans="1:15" ht="15" customHeight="1">
      <c r="A24" s="195"/>
      <c r="B24" s="195"/>
      <c r="C24" s="184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</row>
    <row r="25" spans="1:15" ht="15" customHeight="1">
      <c r="A25" s="27" t="s">
        <v>195</v>
      </c>
      <c r="B25" s="79"/>
      <c r="C25" s="80"/>
      <c r="D25" s="81"/>
      <c r="E25" s="81"/>
      <c r="F25" s="194"/>
      <c r="G25" s="194"/>
      <c r="H25" s="57"/>
      <c r="I25" s="57"/>
      <c r="J25" s="57"/>
      <c r="K25" s="57"/>
      <c r="L25" s="57"/>
      <c r="M25" s="57"/>
      <c r="N25" s="57"/>
      <c r="O25" s="95"/>
    </row>
    <row r="26" spans="1:15" ht="15" customHeight="1">
      <c r="A26" s="248" t="s">
        <v>375</v>
      </c>
      <c r="B26" s="246"/>
      <c r="C26" s="76">
        <v>100</v>
      </c>
      <c r="D26" s="77">
        <v>100</v>
      </c>
      <c r="E26" s="77">
        <v>100</v>
      </c>
      <c r="F26" s="77">
        <v>100</v>
      </c>
      <c r="G26" s="77">
        <v>100</v>
      </c>
      <c r="H26" s="77">
        <v>100</v>
      </c>
      <c r="I26" s="77">
        <v>100</v>
      </c>
      <c r="J26" s="77">
        <v>100</v>
      </c>
      <c r="K26" s="77">
        <v>100</v>
      </c>
      <c r="L26" s="77">
        <v>100</v>
      </c>
      <c r="M26" s="77">
        <v>100</v>
      </c>
      <c r="N26" s="77">
        <v>100</v>
      </c>
      <c r="O26" s="77">
        <v>100</v>
      </c>
    </row>
    <row r="27" spans="1:15" ht="15" customHeight="1">
      <c r="A27" s="305" t="s">
        <v>148</v>
      </c>
      <c r="B27" s="304"/>
      <c r="C27" s="76">
        <v>9.6</v>
      </c>
      <c r="D27" s="77">
        <v>16.9</v>
      </c>
      <c r="E27" s="77">
        <v>7.5</v>
      </c>
      <c r="F27" s="77">
        <v>9.7</v>
      </c>
      <c r="G27" s="77">
        <v>9.8</v>
      </c>
      <c r="H27" s="77">
        <v>11</v>
      </c>
      <c r="I27" s="77">
        <v>12.4</v>
      </c>
      <c r="J27" s="77">
        <v>14.9</v>
      </c>
      <c r="K27" s="77">
        <v>6.6</v>
      </c>
      <c r="L27" s="77" t="s">
        <v>394</v>
      </c>
      <c r="M27" s="77" t="s">
        <v>394</v>
      </c>
      <c r="N27" s="77">
        <v>15.1</v>
      </c>
      <c r="O27" s="77">
        <v>9.6</v>
      </c>
    </row>
    <row r="28" spans="1:15" ht="15" customHeight="1">
      <c r="A28" s="248" t="s">
        <v>149</v>
      </c>
      <c r="B28" s="246"/>
      <c r="C28" s="76">
        <v>11.5</v>
      </c>
      <c r="D28" s="77">
        <v>17.6</v>
      </c>
      <c r="E28" s="77">
        <v>11.2</v>
      </c>
      <c r="F28" s="77">
        <v>15.6</v>
      </c>
      <c r="G28" s="77">
        <v>12.1</v>
      </c>
      <c r="H28" s="77">
        <v>10.1</v>
      </c>
      <c r="I28" s="77">
        <v>14</v>
      </c>
      <c r="J28" s="77">
        <v>15.3</v>
      </c>
      <c r="K28" s="77">
        <v>11.7</v>
      </c>
      <c r="L28" s="77" t="s">
        <v>394</v>
      </c>
      <c r="M28" s="77">
        <v>7.3</v>
      </c>
      <c r="N28" s="77" t="s">
        <v>394</v>
      </c>
      <c r="O28" s="77">
        <v>9</v>
      </c>
    </row>
    <row r="29" spans="1:15" ht="15" customHeight="1">
      <c r="A29" s="248" t="s">
        <v>150</v>
      </c>
      <c r="B29" s="246"/>
      <c r="C29" s="76">
        <v>12.6</v>
      </c>
      <c r="D29" s="77">
        <v>17.4</v>
      </c>
      <c r="E29" s="77">
        <v>11.5</v>
      </c>
      <c r="F29" s="77">
        <v>13.1</v>
      </c>
      <c r="G29" s="77">
        <v>13.2</v>
      </c>
      <c r="H29" s="77">
        <v>12.5</v>
      </c>
      <c r="I29" s="77">
        <v>14.5</v>
      </c>
      <c r="J29" s="77">
        <v>7.4</v>
      </c>
      <c r="K29" s="77">
        <v>9.1</v>
      </c>
      <c r="L29" s="77" t="s">
        <v>394</v>
      </c>
      <c r="M29" s="77">
        <v>18.6</v>
      </c>
      <c r="N29" s="77">
        <v>24.2</v>
      </c>
      <c r="O29" s="77">
        <v>12.3</v>
      </c>
    </row>
    <row r="30" spans="1:15" ht="15" customHeight="1">
      <c r="A30" s="248" t="s">
        <v>151</v>
      </c>
      <c r="B30" s="246"/>
      <c r="C30" s="76">
        <v>16.8</v>
      </c>
      <c r="D30" s="77">
        <v>10.4</v>
      </c>
      <c r="E30" s="77">
        <v>15.1</v>
      </c>
      <c r="F30" s="77">
        <v>19.2</v>
      </c>
      <c r="G30" s="77">
        <v>16.1</v>
      </c>
      <c r="H30" s="77">
        <v>15.7</v>
      </c>
      <c r="I30" s="77" t="s">
        <v>394</v>
      </c>
      <c r="J30" s="77">
        <v>23.3</v>
      </c>
      <c r="K30" s="77">
        <v>21.5</v>
      </c>
      <c r="L30" s="77" t="s">
        <v>394</v>
      </c>
      <c r="M30" s="77">
        <v>18.4</v>
      </c>
      <c r="N30" s="77">
        <v>27.1</v>
      </c>
      <c r="O30" s="77">
        <v>15.9</v>
      </c>
    </row>
    <row r="31" spans="1:15" ht="15" customHeight="1">
      <c r="A31" s="248" t="s">
        <v>152</v>
      </c>
      <c r="B31" s="246"/>
      <c r="C31" s="76">
        <v>15.8</v>
      </c>
      <c r="D31" s="77">
        <v>14.3</v>
      </c>
      <c r="E31" s="77">
        <v>11.7</v>
      </c>
      <c r="F31" s="77">
        <v>14.2</v>
      </c>
      <c r="G31" s="77">
        <v>17.4</v>
      </c>
      <c r="H31" s="77">
        <v>18.9</v>
      </c>
      <c r="I31" s="77">
        <v>31.1</v>
      </c>
      <c r="J31" s="77">
        <v>11.1</v>
      </c>
      <c r="K31" s="77">
        <v>12.7</v>
      </c>
      <c r="L31" s="77" t="s">
        <v>394</v>
      </c>
      <c r="M31" s="77">
        <v>26.9</v>
      </c>
      <c r="N31" s="77" t="s">
        <v>394</v>
      </c>
      <c r="O31" s="77">
        <v>17.5</v>
      </c>
    </row>
    <row r="32" spans="1:15" ht="15" customHeight="1">
      <c r="A32" s="248" t="s">
        <v>153</v>
      </c>
      <c r="B32" s="246"/>
      <c r="C32" s="76">
        <v>8.8</v>
      </c>
      <c r="D32" s="77">
        <v>3.4</v>
      </c>
      <c r="E32" s="77">
        <v>9.3</v>
      </c>
      <c r="F32" s="77">
        <v>8.6</v>
      </c>
      <c r="G32" s="77">
        <v>5.8</v>
      </c>
      <c r="H32" s="77">
        <v>8.1</v>
      </c>
      <c r="I32" s="77" t="s">
        <v>394</v>
      </c>
      <c r="J32" s="77" t="s">
        <v>394</v>
      </c>
      <c r="K32" s="77">
        <v>14.4</v>
      </c>
      <c r="L32" s="77" t="s">
        <v>394</v>
      </c>
      <c r="M32" s="77">
        <v>5.4</v>
      </c>
      <c r="N32" s="77" t="s">
        <v>394</v>
      </c>
      <c r="O32" s="77">
        <v>8.6</v>
      </c>
    </row>
    <row r="33" spans="1:15" ht="15" customHeight="1">
      <c r="A33" s="248" t="s">
        <v>154</v>
      </c>
      <c r="B33" s="246"/>
      <c r="C33" s="76">
        <v>11.6</v>
      </c>
      <c r="D33" s="77">
        <v>10.6</v>
      </c>
      <c r="E33" s="77">
        <v>13.1</v>
      </c>
      <c r="F33" s="77">
        <v>10.4</v>
      </c>
      <c r="G33" s="77">
        <v>10.4</v>
      </c>
      <c r="H33" s="77">
        <v>11.4</v>
      </c>
      <c r="I33" s="77" t="s">
        <v>394</v>
      </c>
      <c r="J33" s="77">
        <v>5.2</v>
      </c>
      <c r="K33" s="77">
        <v>14</v>
      </c>
      <c r="L33" s="77" t="s">
        <v>394</v>
      </c>
      <c r="M33" s="77">
        <v>4.9</v>
      </c>
      <c r="N33" s="77" t="s">
        <v>394</v>
      </c>
      <c r="O33" s="77">
        <v>13.5</v>
      </c>
    </row>
    <row r="34" spans="1:15" ht="15" customHeight="1">
      <c r="A34" s="248" t="s">
        <v>155</v>
      </c>
      <c r="B34" s="246"/>
      <c r="C34" s="76">
        <v>11.1</v>
      </c>
      <c r="D34" s="77">
        <v>8.7</v>
      </c>
      <c r="E34" s="77">
        <v>17.3</v>
      </c>
      <c r="F34" s="77">
        <v>5.5</v>
      </c>
      <c r="G34" s="77">
        <v>14.1</v>
      </c>
      <c r="H34" s="77">
        <v>9</v>
      </c>
      <c r="I34" s="77" t="s">
        <v>394</v>
      </c>
      <c r="J34" s="77" t="s">
        <v>394</v>
      </c>
      <c r="K34" s="77">
        <v>8.6</v>
      </c>
      <c r="L34" s="77" t="s">
        <v>394</v>
      </c>
      <c r="M34" s="77" t="s">
        <v>394</v>
      </c>
      <c r="N34" s="77" t="s">
        <v>394</v>
      </c>
      <c r="O34" s="77">
        <v>11</v>
      </c>
    </row>
    <row r="35" spans="1:15" ht="15" customHeight="1">
      <c r="A35" s="248" t="s">
        <v>156</v>
      </c>
      <c r="B35" s="246"/>
      <c r="C35" s="76">
        <v>2.2</v>
      </c>
      <c r="D35" s="77" t="s">
        <v>394</v>
      </c>
      <c r="E35" s="77">
        <v>3.3</v>
      </c>
      <c r="F35" s="77" t="s">
        <v>394</v>
      </c>
      <c r="G35" s="77" t="s">
        <v>394</v>
      </c>
      <c r="H35" s="77">
        <v>3.1</v>
      </c>
      <c r="I35" s="77" t="s">
        <v>394</v>
      </c>
      <c r="J35" s="77" t="s">
        <v>394</v>
      </c>
      <c r="K35" s="77">
        <v>1.3</v>
      </c>
      <c r="L35" s="77" t="s">
        <v>394</v>
      </c>
      <c r="M35" s="77" t="s">
        <v>394</v>
      </c>
      <c r="N35" s="77" t="s">
        <v>394</v>
      </c>
      <c r="O35" s="77">
        <v>2.5</v>
      </c>
    </row>
  </sheetData>
  <mergeCells count="1">
    <mergeCell ref="A1:P2"/>
  </mergeCells>
  <conditionalFormatting sqref="C8:O35">
    <cfRule type="cellIs" priority="1" dxfId="2" operator="equal" stopIfTrue="1">
      <formula>"NA"</formula>
    </cfRule>
  </conditionalFormatting>
  <printOptions/>
  <pageMargins left="0.3937007874015748" right="0.3937007874015748" top="0.3937007874015748" bottom="0.3937007874015748" header="0" footer="0"/>
  <pageSetup horizontalDpi="600" verticalDpi="600" orientation="landscape" paperSize="9" scale="95" r:id="rId2"/>
  <headerFooter alignWithMargins="0">
    <oddFooter>&amp;CPágina &amp;P de &amp;N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7"/>
  </sheetPr>
  <dimension ref="A1:W32"/>
  <sheetViews>
    <sheetView showGridLines="0" view="pageBreakPreview" zoomScale="75" zoomScaleNormal="70" zoomScaleSheetLayoutView="75" workbookViewId="0" topLeftCell="A1">
      <selection activeCell="A9" sqref="A9"/>
    </sheetView>
  </sheetViews>
  <sheetFormatPr defaultColWidth="11.421875" defaultRowHeight="12.75"/>
  <cols>
    <col min="1" max="1" width="19.140625" style="0" customWidth="1"/>
    <col min="2" max="2" width="22.140625" style="0" customWidth="1"/>
    <col min="3" max="15" width="6.7109375" style="0" customWidth="1"/>
    <col min="16" max="18" width="5.7109375" style="0" customWidth="1"/>
    <col min="19" max="19" width="17.421875" style="0" bestFit="1" customWidth="1"/>
    <col min="20" max="20" width="33.140625" style="0" bestFit="1" customWidth="1"/>
    <col min="21" max="21" width="7.140625" style="0" bestFit="1" customWidth="1"/>
    <col min="22" max="22" width="23.00390625" style="0" bestFit="1" customWidth="1"/>
    <col min="24" max="24" width="16.28125" style="0" customWidth="1"/>
  </cols>
  <sheetData>
    <row r="1" spans="1:23" ht="12.75">
      <c r="A1" s="357" t="s">
        <v>368</v>
      </c>
      <c r="B1" s="358"/>
      <c r="C1" s="358"/>
      <c r="D1" s="358"/>
      <c r="E1" s="358"/>
      <c r="F1" s="358"/>
      <c r="G1" s="358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14"/>
      <c r="S1" s="14"/>
      <c r="T1" s="14"/>
      <c r="U1" s="14"/>
      <c r="V1" s="14"/>
      <c r="W1" s="14"/>
    </row>
    <row r="2" spans="1:23" ht="12.75">
      <c r="A2" s="358"/>
      <c r="B2" s="358"/>
      <c r="C2" s="358"/>
      <c r="D2" s="358"/>
      <c r="E2" s="358"/>
      <c r="F2" s="358"/>
      <c r="G2" s="358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14"/>
      <c r="S2" s="14"/>
      <c r="T2" s="14"/>
      <c r="U2" s="14"/>
      <c r="V2" s="14"/>
      <c r="W2" s="14"/>
    </row>
    <row r="3" ht="6" customHeight="1"/>
    <row r="4" spans="1:16" ht="15.75" customHeight="1">
      <c r="A4" s="20" t="s">
        <v>228</v>
      </c>
      <c r="B4" s="20"/>
      <c r="C4" s="104"/>
      <c r="D4" s="104"/>
      <c r="E4" s="104"/>
      <c r="F4" s="104"/>
      <c r="G4" s="104"/>
      <c r="H4" s="104"/>
      <c r="I4" s="71"/>
      <c r="J4" s="71"/>
      <c r="K4" s="71"/>
      <c r="L4" s="71"/>
      <c r="M4" s="71"/>
      <c r="N4" s="9"/>
      <c r="O4" s="9"/>
      <c r="P4" s="9"/>
    </row>
    <row r="5" ht="1.5" customHeight="1"/>
    <row r="6" spans="1:14" ht="12" customHeight="1">
      <c r="A6" s="361" t="s">
        <v>200</v>
      </c>
      <c r="B6" s="361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18" customHeight="1">
      <c r="A7" s="361"/>
      <c r="B7" s="361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6" ht="96" customHeight="1">
      <c r="A8" s="250"/>
      <c r="B8" s="250"/>
      <c r="C8" s="72" t="s">
        <v>386</v>
      </c>
      <c r="D8" s="92" t="s">
        <v>16</v>
      </c>
      <c r="E8" s="92" t="s">
        <v>17</v>
      </c>
      <c r="F8" s="92" t="s">
        <v>18</v>
      </c>
      <c r="G8" s="92" t="s">
        <v>19</v>
      </c>
      <c r="H8" s="92" t="s">
        <v>20</v>
      </c>
      <c r="I8" s="92" t="s">
        <v>21</v>
      </c>
      <c r="J8" s="92" t="s">
        <v>22</v>
      </c>
      <c r="K8" s="92" t="s">
        <v>23</v>
      </c>
      <c r="L8" s="92" t="s">
        <v>417</v>
      </c>
      <c r="M8" s="92" t="s">
        <v>25</v>
      </c>
      <c r="N8" s="92" t="s">
        <v>27</v>
      </c>
      <c r="O8" s="92" t="s">
        <v>28</v>
      </c>
      <c r="P8" s="82"/>
    </row>
    <row r="9" spans="1:15" s="58" customFormat="1" ht="15" customHeight="1">
      <c r="A9" s="230" t="s">
        <v>398</v>
      </c>
      <c r="B9" s="73"/>
      <c r="C9" s="74">
        <v>100</v>
      </c>
      <c r="D9" s="75">
        <v>100</v>
      </c>
      <c r="E9" s="75">
        <v>100</v>
      </c>
      <c r="F9" s="75">
        <v>100</v>
      </c>
      <c r="G9" s="75">
        <v>100</v>
      </c>
      <c r="H9" s="75">
        <v>100</v>
      </c>
      <c r="I9" s="75">
        <v>100</v>
      </c>
      <c r="J9" s="75">
        <v>100</v>
      </c>
      <c r="K9" s="75">
        <v>100</v>
      </c>
      <c r="L9" s="75">
        <v>100</v>
      </c>
      <c r="M9" s="75">
        <v>100</v>
      </c>
      <c r="N9" s="75">
        <v>100</v>
      </c>
      <c r="O9" s="75">
        <v>100</v>
      </c>
    </row>
    <row r="10" spans="1:15" ht="15" customHeight="1">
      <c r="A10" s="230" t="s">
        <v>82</v>
      </c>
      <c r="B10" s="73"/>
      <c r="C10" s="76">
        <v>30.5</v>
      </c>
      <c r="D10" s="77">
        <v>35.3</v>
      </c>
      <c r="E10" s="77">
        <v>56.4</v>
      </c>
      <c r="F10" s="77">
        <v>7.8</v>
      </c>
      <c r="G10" s="77">
        <v>29</v>
      </c>
      <c r="H10" s="77">
        <v>23</v>
      </c>
      <c r="I10" s="77">
        <v>46.1</v>
      </c>
      <c r="J10" s="77">
        <v>15.2</v>
      </c>
      <c r="K10" s="77">
        <v>21.3</v>
      </c>
      <c r="L10" s="77" t="s">
        <v>394</v>
      </c>
      <c r="M10" s="77">
        <v>13.3</v>
      </c>
      <c r="N10" s="77" t="s">
        <v>394</v>
      </c>
      <c r="O10" s="77">
        <v>22.9</v>
      </c>
    </row>
    <row r="11" spans="1:15" ht="15" customHeight="1">
      <c r="A11" s="230" t="s">
        <v>87</v>
      </c>
      <c r="B11" s="73"/>
      <c r="C11" s="76">
        <v>21.5</v>
      </c>
      <c r="D11" s="77">
        <v>43.2</v>
      </c>
      <c r="E11" s="77">
        <v>30.7</v>
      </c>
      <c r="F11" s="77">
        <v>3.6</v>
      </c>
      <c r="G11" s="77">
        <v>16.8</v>
      </c>
      <c r="H11" s="77">
        <v>13.8</v>
      </c>
      <c r="I11" s="77">
        <v>37.2</v>
      </c>
      <c r="J11" s="77">
        <v>13</v>
      </c>
      <c r="K11" s="77">
        <v>16.2</v>
      </c>
      <c r="L11" s="77" t="s">
        <v>394</v>
      </c>
      <c r="M11" s="77">
        <v>16.1</v>
      </c>
      <c r="N11" s="77" t="s">
        <v>394</v>
      </c>
      <c r="O11" s="77">
        <v>16.3</v>
      </c>
    </row>
    <row r="12" spans="1:15" ht="15" customHeight="1">
      <c r="A12" s="230" t="s">
        <v>83</v>
      </c>
      <c r="B12" s="73"/>
      <c r="C12" s="76">
        <v>20.6</v>
      </c>
      <c r="D12" s="77" t="s">
        <v>394</v>
      </c>
      <c r="E12" s="77">
        <v>12.6</v>
      </c>
      <c r="F12" s="77">
        <v>64.5</v>
      </c>
      <c r="G12" s="77">
        <v>17.3</v>
      </c>
      <c r="H12" s="77">
        <v>26.2</v>
      </c>
      <c r="I12" s="77" t="s">
        <v>394</v>
      </c>
      <c r="J12" s="77">
        <v>36.8</v>
      </c>
      <c r="K12" s="77">
        <v>20.4</v>
      </c>
      <c r="L12" s="77" t="s">
        <v>394</v>
      </c>
      <c r="M12" s="77">
        <v>32.6</v>
      </c>
      <c r="N12" s="77" t="s">
        <v>394</v>
      </c>
      <c r="O12" s="77">
        <v>21.9</v>
      </c>
    </row>
    <row r="13" spans="1:15" ht="15" customHeight="1">
      <c r="A13" s="230" t="s">
        <v>97</v>
      </c>
      <c r="B13" s="73"/>
      <c r="C13" s="76">
        <v>19.6</v>
      </c>
      <c r="D13" s="77">
        <v>8.5</v>
      </c>
      <c r="E13" s="77">
        <v>14.1</v>
      </c>
      <c r="F13" s="77">
        <v>12.7</v>
      </c>
      <c r="G13" s="77">
        <v>19.1</v>
      </c>
      <c r="H13" s="77">
        <v>23</v>
      </c>
      <c r="I13" s="77" t="s">
        <v>394</v>
      </c>
      <c r="J13" s="77" t="s">
        <v>394</v>
      </c>
      <c r="K13" s="77">
        <v>37.3</v>
      </c>
      <c r="L13" s="77" t="s">
        <v>394</v>
      </c>
      <c r="M13" s="77">
        <v>34.5</v>
      </c>
      <c r="N13" s="77" t="s">
        <v>394</v>
      </c>
      <c r="O13" s="77">
        <v>13</v>
      </c>
    </row>
    <row r="14" spans="1:15" ht="15" customHeight="1">
      <c r="A14" s="230" t="s">
        <v>85</v>
      </c>
      <c r="B14" s="73"/>
      <c r="C14" s="76">
        <v>18.6</v>
      </c>
      <c r="D14" s="77" t="s">
        <v>394</v>
      </c>
      <c r="E14" s="77">
        <v>13.6</v>
      </c>
      <c r="F14" s="77">
        <v>10.6</v>
      </c>
      <c r="G14" s="77">
        <v>25.4</v>
      </c>
      <c r="H14" s="77">
        <v>21.5</v>
      </c>
      <c r="I14" s="77" t="s">
        <v>394</v>
      </c>
      <c r="J14" s="77" t="s">
        <v>394</v>
      </c>
      <c r="K14" s="77">
        <v>36.3</v>
      </c>
      <c r="L14" s="77" t="s">
        <v>394</v>
      </c>
      <c r="M14" s="77" t="s">
        <v>394</v>
      </c>
      <c r="N14" s="77" t="s">
        <v>394</v>
      </c>
      <c r="O14" s="77">
        <v>11.5</v>
      </c>
    </row>
    <row r="15" spans="1:15" ht="15" customHeight="1">
      <c r="A15" s="230" t="s">
        <v>96</v>
      </c>
      <c r="B15" s="73"/>
      <c r="C15" s="76">
        <v>16.5</v>
      </c>
      <c r="D15" s="77">
        <v>23.5</v>
      </c>
      <c r="E15" s="77">
        <v>5.5</v>
      </c>
      <c r="F15" s="77">
        <v>13.9</v>
      </c>
      <c r="G15" s="77">
        <v>29</v>
      </c>
      <c r="H15" s="77">
        <v>33.4</v>
      </c>
      <c r="I15" s="77">
        <v>21.9</v>
      </c>
      <c r="J15" s="77">
        <v>29.4</v>
      </c>
      <c r="K15" s="77">
        <v>4.1</v>
      </c>
      <c r="L15" s="77" t="s">
        <v>394</v>
      </c>
      <c r="M15" s="77" t="s">
        <v>394</v>
      </c>
      <c r="N15" s="77">
        <v>67.7</v>
      </c>
      <c r="O15" s="77">
        <v>10.9</v>
      </c>
    </row>
    <row r="16" spans="1:15" ht="15" customHeight="1">
      <c r="A16" s="230" t="s">
        <v>80</v>
      </c>
      <c r="B16" s="73"/>
      <c r="C16" s="76">
        <v>12.2</v>
      </c>
      <c r="D16" s="77" t="s">
        <v>394</v>
      </c>
      <c r="E16" s="77">
        <v>4.1</v>
      </c>
      <c r="F16" s="77">
        <v>14.9</v>
      </c>
      <c r="G16" s="77">
        <v>20.3</v>
      </c>
      <c r="H16" s="77">
        <v>26.2</v>
      </c>
      <c r="I16" s="77" t="s">
        <v>394</v>
      </c>
      <c r="J16" s="77">
        <v>25.6</v>
      </c>
      <c r="K16" s="77">
        <v>4.8</v>
      </c>
      <c r="L16" s="77" t="s">
        <v>394</v>
      </c>
      <c r="M16" s="77" t="s">
        <v>394</v>
      </c>
      <c r="N16" s="77" t="s">
        <v>394</v>
      </c>
      <c r="O16" s="77">
        <v>15.9</v>
      </c>
    </row>
    <row r="17" spans="1:15" ht="15" customHeight="1">
      <c r="A17" s="230" t="s">
        <v>81</v>
      </c>
      <c r="B17" s="73"/>
      <c r="C17" s="76">
        <v>11.5</v>
      </c>
      <c r="D17" s="77" t="s">
        <v>394</v>
      </c>
      <c r="E17" s="77">
        <v>6.5</v>
      </c>
      <c r="F17" s="77" t="s">
        <v>394</v>
      </c>
      <c r="G17" s="77">
        <v>21.9</v>
      </c>
      <c r="H17" s="77">
        <v>25.6</v>
      </c>
      <c r="I17" s="77" t="s">
        <v>394</v>
      </c>
      <c r="J17" s="77" t="s">
        <v>394</v>
      </c>
      <c r="K17" s="77">
        <v>16.2</v>
      </c>
      <c r="L17" s="77" t="s">
        <v>394</v>
      </c>
      <c r="M17" s="77" t="s">
        <v>394</v>
      </c>
      <c r="N17" s="77" t="s">
        <v>394</v>
      </c>
      <c r="O17" s="77">
        <v>8.7</v>
      </c>
    </row>
    <row r="18" spans="1:15" ht="15" customHeight="1">
      <c r="A18" s="230" t="s">
        <v>88</v>
      </c>
      <c r="B18" s="73"/>
      <c r="C18" s="76">
        <v>11.4</v>
      </c>
      <c r="D18" s="77" t="s">
        <v>394</v>
      </c>
      <c r="E18" s="77">
        <v>3.3</v>
      </c>
      <c r="F18" s="77" t="s">
        <v>394</v>
      </c>
      <c r="G18" s="77">
        <v>28</v>
      </c>
      <c r="H18" s="77">
        <v>33.7</v>
      </c>
      <c r="I18" s="77" t="s">
        <v>394</v>
      </c>
      <c r="J18" s="77" t="s">
        <v>394</v>
      </c>
      <c r="K18" s="77">
        <v>9.2</v>
      </c>
      <c r="L18" s="77" t="s">
        <v>394</v>
      </c>
      <c r="M18" s="77" t="s">
        <v>394</v>
      </c>
      <c r="N18" s="77" t="s">
        <v>394</v>
      </c>
      <c r="O18" s="77">
        <v>4.8</v>
      </c>
    </row>
    <row r="19" spans="1:15" ht="15" customHeight="1">
      <c r="A19" s="230" t="s">
        <v>93</v>
      </c>
      <c r="B19" s="73"/>
      <c r="C19" s="76">
        <v>10.2</v>
      </c>
      <c r="D19" s="77" t="s">
        <v>394</v>
      </c>
      <c r="E19" s="77">
        <v>2.5</v>
      </c>
      <c r="F19" s="77">
        <v>7.4</v>
      </c>
      <c r="G19" s="77">
        <v>24.6</v>
      </c>
      <c r="H19" s="77">
        <v>29</v>
      </c>
      <c r="I19" s="77" t="s">
        <v>394</v>
      </c>
      <c r="J19" s="77">
        <v>36.9</v>
      </c>
      <c r="K19" s="77">
        <v>5</v>
      </c>
      <c r="L19" s="77" t="s">
        <v>394</v>
      </c>
      <c r="M19" s="77" t="s">
        <v>394</v>
      </c>
      <c r="N19" s="77" t="s">
        <v>394</v>
      </c>
      <c r="O19" s="77">
        <v>5.1</v>
      </c>
    </row>
    <row r="20" spans="1:15" ht="15" customHeight="1">
      <c r="A20" s="230" t="s">
        <v>94</v>
      </c>
      <c r="B20" s="73"/>
      <c r="C20" s="76">
        <v>10.2</v>
      </c>
      <c r="D20" s="77" t="s">
        <v>394</v>
      </c>
      <c r="E20" s="77">
        <v>1.6</v>
      </c>
      <c r="F20" s="77">
        <v>5.2</v>
      </c>
      <c r="G20" s="77">
        <v>27</v>
      </c>
      <c r="H20" s="77">
        <v>33.1</v>
      </c>
      <c r="I20" s="77" t="s">
        <v>394</v>
      </c>
      <c r="J20" s="77">
        <v>31</v>
      </c>
      <c r="K20" s="77">
        <v>6.1</v>
      </c>
      <c r="L20" s="77" t="s">
        <v>394</v>
      </c>
      <c r="M20" s="77" t="s">
        <v>394</v>
      </c>
      <c r="N20" s="77" t="s">
        <v>394</v>
      </c>
      <c r="O20" s="77">
        <v>4.5</v>
      </c>
    </row>
    <row r="21" spans="1:15" ht="15" customHeight="1">
      <c r="A21" s="230" t="s">
        <v>91</v>
      </c>
      <c r="B21" s="73"/>
      <c r="C21" s="76">
        <v>8.8</v>
      </c>
      <c r="D21" s="77">
        <v>11.6</v>
      </c>
      <c r="E21" s="77">
        <v>9.3</v>
      </c>
      <c r="F21" s="77">
        <v>4.3</v>
      </c>
      <c r="G21" s="77">
        <v>5.4</v>
      </c>
      <c r="H21" s="77">
        <v>5.2</v>
      </c>
      <c r="I21" s="77" t="s">
        <v>394</v>
      </c>
      <c r="J21" s="77" t="s">
        <v>394</v>
      </c>
      <c r="K21" s="77">
        <v>9.4</v>
      </c>
      <c r="L21" s="77" t="s">
        <v>394</v>
      </c>
      <c r="M21" s="77" t="s">
        <v>394</v>
      </c>
      <c r="N21" s="77" t="s">
        <v>394</v>
      </c>
      <c r="O21" s="77">
        <v>12.7</v>
      </c>
    </row>
    <row r="22" spans="1:15" ht="15" customHeight="1">
      <c r="A22" s="230" t="s">
        <v>84</v>
      </c>
      <c r="B22" s="73"/>
      <c r="C22" s="76">
        <v>7.8</v>
      </c>
      <c r="D22" s="77">
        <v>6.2</v>
      </c>
      <c r="E22" s="77">
        <v>6.1</v>
      </c>
      <c r="F22" s="77">
        <v>20.6</v>
      </c>
      <c r="G22" s="77">
        <v>4.5</v>
      </c>
      <c r="H22" s="77">
        <v>4.4</v>
      </c>
      <c r="I22" s="77" t="s">
        <v>394</v>
      </c>
      <c r="J22" s="77" t="s">
        <v>394</v>
      </c>
      <c r="K22" s="77">
        <v>8.1</v>
      </c>
      <c r="L22" s="77" t="s">
        <v>394</v>
      </c>
      <c r="M22" s="77" t="s">
        <v>394</v>
      </c>
      <c r="N22" s="77" t="s">
        <v>394</v>
      </c>
      <c r="O22" s="77">
        <v>8.5</v>
      </c>
    </row>
    <row r="23" spans="1:15" ht="15" customHeight="1">
      <c r="A23" s="230" t="s">
        <v>95</v>
      </c>
      <c r="B23" s="73"/>
      <c r="C23" s="76">
        <v>4.1</v>
      </c>
      <c r="D23" s="77" t="s">
        <v>394</v>
      </c>
      <c r="E23" s="77" t="s">
        <v>394</v>
      </c>
      <c r="F23" s="77" t="s">
        <v>394</v>
      </c>
      <c r="G23" s="77">
        <v>9</v>
      </c>
      <c r="H23" s="77">
        <v>15.4</v>
      </c>
      <c r="I23" s="77" t="s">
        <v>394</v>
      </c>
      <c r="J23" s="77" t="s">
        <v>394</v>
      </c>
      <c r="K23" s="77">
        <v>2.7</v>
      </c>
      <c r="L23" s="77" t="s">
        <v>394</v>
      </c>
      <c r="M23" s="77" t="s">
        <v>394</v>
      </c>
      <c r="N23" s="77" t="s">
        <v>394</v>
      </c>
      <c r="O23" s="77" t="s">
        <v>394</v>
      </c>
    </row>
    <row r="24" spans="1:15" ht="15" customHeight="1">
      <c r="A24" s="230" t="s">
        <v>90</v>
      </c>
      <c r="B24" s="73"/>
      <c r="C24" s="76">
        <v>4</v>
      </c>
      <c r="D24" s="77" t="s">
        <v>394</v>
      </c>
      <c r="E24" s="77" t="s">
        <v>394</v>
      </c>
      <c r="F24" s="77">
        <v>54.7</v>
      </c>
      <c r="G24" s="77" t="s">
        <v>394</v>
      </c>
      <c r="H24" s="77">
        <v>4.7</v>
      </c>
      <c r="I24" s="77" t="s">
        <v>394</v>
      </c>
      <c r="J24" s="77" t="s">
        <v>394</v>
      </c>
      <c r="K24" s="77" t="s">
        <v>394</v>
      </c>
      <c r="L24" s="77" t="s">
        <v>394</v>
      </c>
      <c r="M24" s="77" t="s">
        <v>394</v>
      </c>
      <c r="N24" s="77" t="s">
        <v>394</v>
      </c>
      <c r="O24" s="77" t="s">
        <v>394</v>
      </c>
    </row>
    <row r="25" spans="1:15" ht="15" customHeight="1">
      <c r="A25" s="230" t="s">
        <v>89</v>
      </c>
      <c r="B25" s="73"/>
      <c r="C25" s="76">
        <v>3.5</v>
      </c>
      <c r="D25" s="77" t="s">
        <v>394</v>
      </c>
      <c r="E25" s="77" t="s">
        <v>394</v>
      </c>
      <c r="F25" s="77">
        <v>18.4</v>
      </c>
      <c r="G25" s="77">
        <v>6.5</v>
      </c>
      <c r="H25" s="77">
        <v>7.2</v>
      </c>
      <c r="I25" s="77" t="s">
        <v>394</v>
      </c>
      <c r="J25" s="77" t="s">
        <v>394</v>
      </c>
      <c r="K25" s="77">
        <v>2.2</v>
      </c>
      <c r="L25" s="77" t="s">
        <v>394</v>
      </c>
      <c r="M25" s="77" t="s">
        <v>394</v>
      </c>
      <c r="N25" s="77" t="s">
        <v>394</v>
      </c>
      <c r="O25" s="77" t="s">
        <v>394</v>
      </c>
    </row>
    <row r="26" spans="1:15" ht="15" customHeight="1">
      <c r="A26" s="230" t="s">
        <v>98</v>
      </c>
      <c r="B26" s="73"/>
      <c r="C26" s="76">
        <v>2.7</v>
      </c>
      <c r="D26" s="77" t="s">
        <v>394</v>
      </c>
      <c r="E26" s="77" t="s">
        <v>394</v>
      </c>
      <c r="F26" s="77" t="s">
        <v>394</v>
      </c>
      <c r="G26" s="77" t="s">
        <v>394</v>
      </c>
      <c r="H26" s="77" t="s">
        <v>394</v>
      </c>
      <c r="I26" s="77" t="s">
        <v>394</v>
      </c>
      <c r="J26" s="77" t="s">
        <v>394</v>
      </c>
      <c r="K26" s="77" t="s">
        <v>394</v>
      </c>
      <c r="L26" s="77" t="s">
        <v>394</v>
      </c>
      <c r="M26" s="77" t="s">
        <v>394</v>
      </c>
      <c r="N26" s="77" t="s">
        <v>394</v>
      </c>
      <c r="O26" s="77">
        <v>14.1</v>
      </c>
    </row>
    <row r="27" spans="1:15" ht="15" customHeight="1">
      <c r="A27" s="230" t="s">
        <v>92</v>
      </c>
      <c r="B27" s="73"/>
      <c r="C27" s="76">
        <v>2</v>
      </c>
      <c r="D27" s="77" t="s">
        <v>394</v>
      </c>
      <c r="E27" s="77" t="s">
        <v>394</v>
      </c>
      <c r="F27" s="77" t="s">
        <v>394</v>
      </c>
      <c r="G27" s="77" t="s">
        <v>394</v>
      </c>
      <c r="H27" s="77">
        <v>8.4</v>
      </c>
      <c r="I27" s="77" t="s">
        <v>394</v>
      </c>
      <c r="J27" s="77" t="s">
        <v>394</v>
      </c>
      <c r="K27" s="77" t="s">
        <v>394</v>
      </c>
      <c r="L27" s="77" t="s">
        <v>394</v>
      </c>
      <c r="M27" s="77" t="s">
        <v>394</v>
      </c>
      <c r="N27" s="77" t="s">
        <v>394</v>
      </c>
      <c r="O27" s="77">
        <v>3.4</v>
      </c>
    </row>
    <row r="28" spans="1:15" ht="15" customHeight="1">
      <c r="A28" s="230" t="s">
        <v>86</v>
      </c>
      <c r="B28" s="73"/>
      <c r="C28" s="76">
        <v>1.8</v>
      </c>
      <c r="D28" s="77" t="s">
        <v>394</v>
      </c>
      <c r="E28" s="77" t="s">
        <v>394</v>
      </c>
      <c r="F28" s="77" t="s">
        <v>394</v>
      </c>
      <c r="G28" s="77" t="s">
        <v>394</v>
      </c>
      <c r="H28" s="77">
        <v>6.4</v>
      </c>
      <c r="I28" s="77" t="s">
        <v>394</v>
      </c>
      <c r="J28" s="77" t="s">
        <v>394</v>
      </c>
      <c r="K28" s="77" t="s">
        <v>394</v>
      </c>
      <c r="L28" s="77" t="s">
        <v>394</v>
      </c>
      <c r="M28" s="77" t="s">
        <v>394</v>
      </c>
      <c r="N28" s="77" t="s">
        <v>394</v>
      </c>
      <c r="O28" s="77" t="s">
        <v>394</v>
      </c>
    </row>
    <row r="29" spans="1:15" ht="15" customHeight="1">
      <c r="A29" s="230" t="s">
        <v>79</v>
      </c>
      <c r="B29" s="73"/>
      <c r="C29" s="76">
        <v>1.2</v>
      </c>
      <c r="D29" s="77" t="s">
        <v>394</v>
      </c>
      <c r="E29" s="77" t="s">
        <v>394</v>
      </c>
      <c r="F29" s="77" t="s">
        <v>394</v>
      </c>
      <c r="G29" s="77" t="s">
        <v>394</v>
      </c>
      <c r="H29" s="77" t="s">
        <v>394</v>
      </c>
      <c r="I29" s="77" t="s">
        <v>394</v>
      </c>
      <c r="J29" s="77" t="s">
        <v>394</v>
      </c>
      <c r="K29" s="77" t="s">
        <v>394</v>
      </c>
      <c r="L29" s="77" t="s">
        <v>394</v>
      </c>
      <c r="M29" s="77" t="s">
        <v>394</v>
      </c>
      <c r="N29" s="77" t="s">
        <v>394</v>
      </c>
      <c r="O29" s="77" t="s">
        <v>394</v>
      </c>
    </row>
    <row r="30" ht="12.75">
      <c r="O30" s="96"/>
    </row>
    <row r="31" ht="12.75">
      <c r="A31" s="100" t="s">
        <v>371</v>
      </c>
    </row>
    <row r="32" ht="12.75">
      <c r="A32" s="100" t="s">
        <v>219</v>
      </c>
    </row>
  </sheetData>
  <mergeCells count="2">
    <mergeCell ref="A6:B7"/>
    <mergeCell ref="A1:Q2"/>
  </mergeCells>
  <conditionalFormatting sqref="A9:B29">
    <cfRule type="cellIs" priority="1" dxfId="0" operator="equal" stopIfTrue="1">
      <formula>"NA"</formula>
    </cfRule>
  </conditionalFormatting>
  <conditionalFormatting sqref="C9:O29">
    <cfRule type="cellIs" priority="2" dxfId="1" operator="equal" stopIfTrue="1">
      <formula>"NA"</formula>
    </cfRule>
  </conditionalFormatting>
  <printOptions/>
  <pageMargins left="0.3937007874015748" right="0.3937007874015748" top="0.3937007874015748" bottom="0.3937007874015748" header="0" footer="0"/>
  <pageSetup horizontalDpi="600" verticalDpi="600" orientation="landscape" paperSize="9" r:id="rId2"/>
  <headerFooter alignWithMargins="0">
    <oddFooter>&amp;CPágina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6"/>
  </sheetPr>
  <dimension ref="A1:P55"/>
  <sheetViews>
    <sheetView showGridLines="0" tabSelected="1" view="pageBreakPreview" zoomScale="40" zoomScaleSheetLayoutView="40" workbookViewId="0" topLeftCell="A1">
      <selection activeCell="B15" sqref="B15:N16"/>
    </sheetView>
  </sheetViews>
  <sheetFormatPr defaultColWidth="11.421875" defaultRowHeight="12.75"/>
  <cols>
    <col min="1" max="1" width="7.00390625" style="0" customWidth="1"/>
    <col min="2" max="2" width="7.421875" style="0" customWidth="1"/>
    <col min="3" max="3" width="33.140625" style="0" customWidth="1"/>
    <col min="4" max="4" width="15.57421875" style="0" customWidth="1"/>
    <col min="5" max="5" width="42.7109375" style="0" bestFit="1" customWidth="1"/>
    <col min="6" max="6" width="37.00390625" style="0" bestFit="1" customWidth="1"/>
  </cols>
  <sheetData>
    <row r="1" spans="1:15" ht="12.7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2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12.75">
      <c r="A3" s="14"/>
      <c r="B3" s="14"/>
      <c r="C3" s="14"/>
      <c r="D3" s="348"/>
      <c r="E3" s="348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12.75">
      <c r="A4" s="14"/>
      <c r="B4" s="14"/>
      <c r="C4" s="14"/>
      <c r="D4" s="348"/>
      <c r="E4" s="348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ht="15.7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4:15" ht="12.75">
      <c r="N6" s="9"/>
      <c r="O6" s="9"/>
    </row>
    <row r="7" spans="4:15" ht="12.75">
      <c r="D7" s="3"/>
      <c r="E7" s="4"/>
      <c r="N7" s="9"/>
      <c r="O7" s="9"/>
    </row>
    <row r="8" spans="4:15" ht="12.75">
      <c r="D8" s="3"/>
      <c r="E8" s="4"/>
      <c r="N8" s="9"/>
      <c r="O8" s="9"/>
    </row>
    <row r="9" spans="4:15" ht="12.75">
      <c r="D9" s="3"/>
      <c r="E9" s="4"/>
      <c r="N9" s="9"/>
      <c r="O9" s="9"/>
    </row>
    <row r="10" spans="3:16" ht="45" customHeight="1">
      <c r="C10" s="51" t="s">
        <v>165</v>
      </c>
      <c r="D10" s="52" t="s">
        <v>166</v>
      </c>
      <c r="E10" s="46"/>
      <c r="F10" s="46"/>
      <c r="G10" s="46"/>
      <c r="H10" s="46"/>
      <c r="I10" s="46"/>
      <c r="J10" s="45"/>
      <c r="K10" s="45"/>
      <c r="L10" s="45"/>
      <c r="M10" s="45"/>
      <c r="N10" s="45"/>
      <c r="O10" s="45"/>
      <c r="P10" s="9"/>
    </row>
    <row r="13" spans="1:14" ht="26.25">
      <c r="A13" s="120"/>
      <c r="B13" s="353" t="s">
        <v>420</v>
      </c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</row>
    <row r="14" spans="1:14" ht="26.25">
      <c r="A14" s="120"/>
      <c r="B14" s="354"/>
      <c r="C14" s="354"/>
      <c r="D14" s="354"/>
      <c r="E14" s="354"/>
      <c r="F14" s="354"/>
      <c r="G14" s="354"/>
      <c r="H14" s="354"/>
      <c r="I14" s="354"/>
      <c r="J14" s="354"/>
      <c r="K14" s="354"/>
      <c r="L14" s="354"/>
      <c r="M14" s="354"/>
      <c r="N14" s="354"/>
    </row>
    <row r="15" spans="1:14" ht="26.25">
      <c r="A15" s="120"/>
      <c r="B15" s="355" t="s">
        <v>405</v>
      </c>
      <c r="C15" s="356"/>
      <c r="D15" s="356"/>
      <c r="E15" s="356"/>
      <c r="F15" s="356"/>
      <c r="G15" s="356"/>
      <c r="H15" s="356"/>
      <c r="I15" s="356"/>
      <c r="J15" s="356"/>
      <c r="K15" s="356"/>
      <c r="L15" s="356"/>
      <c r="M15" s="356"/>
      <c r="N15" s="356"/>
    </row>
    <row r="16" spans="1:14" ht="26.25">
      <c r="A16" s="120"/>
      <c r="B16" s="356"/>
      <c r="C16" s="356"/>
      <c r="D16" s="356"/>
      <c r="E16" s="356"/>
      <c r="F16" s="356"/>
      <c r="G16" s="356"/>
      <c r="H16" s="356"/>
      <c r="I16" s="356"/>
      <c r="J16" s="356"/>
      <c r="K16" s="356"/>
      <c r="L16" s="356"/>
      <c r="M16" s="356"/>
      <c r="N16" s="356"/>
    </row>
    <row r="17" spans="1:14" ht="26.25">
      <c r="A17" s="121"/>
      <c r="B17" s="261"/>
      <c r="C17" s="261"/>
      <c r="D17" s="261"/>
      <c r="E17" s="261"/>
      <c r="F17" s="261"/>
      <c r="G17" s="261"/>
      <c r="H17" s="261"/>
      <c r="I17" s="261"/>
      <c r="J17" s="261"/>
      <c r="K17" s="261"/>
      <c r="L17" s="261"/>
      <c r="M17" s="261"/>
      <c r="N17" s="261"/>
    </row>
    <row r="18" spans="1:14" ht="26.25">
      <c r="A18" s="121"/>
      <c r="B18" s="125" t="s">
        <v>360</v>
      </c>
      <c r="C18" s="262"/>
      <c r="D18" s="125"/>
      <c r="E18" s="263"/>
      <c r="F18" s="123"/>
      <c r="G18" s="125"/>
      <c r="H18" s="125"/>
      <c r="I18" s="125"/>
      <c r="J18" s="125"/>
      <c r="K18" s="125"/>
      <c r="L18" s="125"/>
      <c r="M18" s="125"/>
      <c r="N18" s="125"/>
    </row>
    <row r="19" spans="1:14" ht="26.25">
      <c r="A19" s="121"/>
      <c r="B19" s="61"/>
      <c r="C19" s="169"/>
      <c r="D19" s="61"/>
      <c r="E19" s="103"/>
      <c r="F19" s="166"/>
      <c r="G19" s="61"/>
      <c r="H19" s="61"/>
      <c r="I19" s="61"/>
      <c r="J19" s="61"/>
      <c r="K19" s="61"/>
      <c r="L19" s="61"/>
      <c r="M19" s="61"/>
      <c r="N19" s="61"/>
    </row>
    <row r="20" spans="1:14" ht="19.5" customHeight="1">
      <c r="A20" s="60"/>
      <c r="B20" s="61"/>
      <c r="C20" s="351" t="s">
        <v>408</v>
      </c>
      <c r="D20" s="352"/>
      <c r="E20" s="352"/>
      <c r="F20" s="352"/>
      <c r="G20" s="352"/>
      <c r="H20" s="352"/>
      <c r="I20" s="352"/>
      <c r="J20" s="352"/>
      <c r="K20" s="352"/>
      <c r="L20" s="352"/>
      <c r="M20" s="352"/>
      <c r="N20" s="352"/>
    </row>
    <row r="21" spans="2:14" ht="35.25" customHeight="1">
      <c r="B21" s="61"/>
      <c r="C21" s="352"/>
      <c r="D21" s="352"/>
      <c r="E21" s="352"/>
      <c r="F21" s="352"/>
      <c r="G21" s="352"/>
      <c r="H21" s="352"/>
      <c r="I21" s="352"/>
      <c r="J21" s="352"/>
      <c r="K21" s="352"/>
      <c r="L21" s="352"/>
      <c r="M21" s="352"/>
      <c r="N21" s="352"/>
    </row>
    <row r="22" spans="2:14" ht="20.25">
      <c r="B22" s="61"/>
      <c r="C22" s="351" t="s">
        <v>409</v>
      </c>
      <c r="D22" s="352"/>
      <c r="E22" s="352"/>
      <c r="F22" s="352"/>
      <c r="G22" s="352"/>
      <c r="H22" s="352"/>
      <c r="I22" s="352"/>
      <c r="J22" s="352"/>
      <c r="K22" s="352"/>
      <c r="L22" s="352"/>
      <c r="M22" s="352"/>
      <c r="N22" s="352"/>
    </row>
    <row r="23" spans="2:14" ht="31.5" customHeight="1">
      <c r="B23" s="61"/>
      <c r="C23" s="352"/>
      <c r="D23" s="352"/>
      <c r="E23" s="352"/>
      <c r="F23" s="352"/>
      <c r="G23" s="352"/>
      <c r="H23" s="352"/>
      <c r="I23" s="352"/>
      <c r="J23" s="352"/>
      <c r="K23" s="352"/>
      <c r="L23" s="352"/>
      <c r="M23" s="352"/>
      <c r="N23" s="352"/>
    </row>
    <row r="24" spans="1:14" ht="20.25">
      <c r="A24" s="65"/>
      <c r="B24" s="61"/>
      <c r="C24" s="351" t="s">
        <v>410</v>
      </c>
      <c r="D24" s="352"/>
      <c r="E24" s="352"/>
      <c r="F24" s="352"/>
      <c r="G24" s="352"/>
      <c r="H24" s="352"/>
      <c r="I24" s="352"/>
      <c r="J24" s="352"/>
      <c r="K24" s="352"/>
      <c r="L24" s="352"/>
      <c r="M24" s="352"/>
      <c r="N24" s="352"/>
    </row>
    <row r="25" spans="2:14" ht="30" customHeight="1">
      <c r="B25" s="264"/>
      <c r="C25" s="352"/>
      <c r="D25" s="352"/>
      <c r="E25" s="352"/>
      <c r="F25" s="352"/>
      <c r="G25" s="352"/>
      <c r="H25" s="352"/>
      <c r="I25" s="352"/>
      <c r="J25" s="352"/>
      <c r="K25" s="352"/>
      <c r="L25" s="352"/>
      <c r="M25" s="352"/>
      <c r="N25" s="352"/>
    </row>
    <row r="26" spans="2:14" ht="20.25">
      <c r="B26" s="264"/>
      <c r="C26" s="63"/>
      <c r="D26" s="61"/>
      <c r="E26" s="103"/>
      <c r="F26" s="265"/>
      <c r="G26" s="61"/>
      <c r="H26" s="61"/>
      <c r="I26" s="61"/>
      <c r="J26" s="61"/>
      <c r="K26" s="61"/>
      <c r="L26" s="61"/>
      <c r="M26" s="61"/>
      <c r="N26" s="61"/>
    </row>
    <row r="27" spans="2:14" ht="26.25">
      <c r="B27" s="125" t="s">
        <v>361</v>
      </c>
      <c r="C27" s="262"/>
      <c r="D27" s="125"/>
      <c r="E27" s="263"/>
      <c r="F27" s="123"/>
      <c r="G27" s="125"/>
      <c r="H27" s="125"/>
      <c r="I27" s="125"/>
      <c r="J27" s="125"/>
      <c r="K27" s="125"/>
      <c r="L27" s="125"/>
      <c r="M27" s="125"/>
      <c r="N27" s="125"/>
    </row>
    <row r="28" spans="2:14" ht="20.25">
      <c r="B28" s="61"/>
      <c r="C28" s="169"/>
      <c r="D28" s="61"/>
      <c r="E28" s="103"/>
      <c r="F28" s="166"/>
      <c r="G28" s="61"/>
      <c r="H28" s="61"/>
      <c r="I28" s="61"/>
      <c r="J28" s="61"/>
      <c r="K28" s="61"/>
      <c r="L28" s="61"/>
      <c r="M28" s="61"/>
      <c r="N28" s="61"/>
    </row>
    <row r="29" spans="1:14" ht="20.25" customHeight="1">
      <c r="A29" s="65"/>
      <c r="B29" s="61"/>
      <c r="C29" s="349" t="s">
        <v>411</v>
      </c>
      <c r="D29" s="350"/>
      <c r="E29" s="350"/>
      <c r="F29" s="350"/>
      <c r="G29" s="350"/>
      <c r="H29" s="350"/>
      <c r="I29" s="350"/>
      <c r="J29" s="350"/>
      <c r="K29" s="350"/>
      <c r="L29" s="350"/>
      <c r="M29" s="350"/>
      <c r="N29" s="350"/>
    </row>
    <row r="30" spans="2:14" ht="33.75" customHeight="1">
      <c r="B30" s="61"/>
      <c r="C30" s="350"/>
      <c r="D30" s="350"/>
      <c r="E30" s="350"/>
      <c r="F30" s="350"/>
      <c r="G30" s="350"/>
      <c r="H30" s="350"/>
      <c r="I30" s="350"/>
      <c r="J30" s="350"/>
      <c r="K30" s="350"/>
      <c r="L30" s="350"/>
      <c r="M30" s="350"/>
      <c r="N30" s="350"/>
    </row>
    <row r="31" spans="2:14" ht="20.25" customHeight="1">
      <c r="B31" s="61"/>
      <c r="C31" s="349" t="s">
        <v>412</v>
      </c>
      <c r="D31" s="350"/>
      <c r="E31" s="350"/>
      <c r="F31" s="350"/>
      <c r="G31" s="350"/>
      <c r="H31" s="350"/>
      <c r="I31" s="350"/>
      <c r="J31" s="350"/>
      <c r="K31" s="350"/>
      <c r="L31" s="350"/>
      <c r="M31" s="350"/>
      <c r="N31" s="350"/>
    </row>
    <row r="32" spans="2:14" ht="33.75" customHeight="1">
      <c r="B32" s="61"/>
      <c r="C32" s="350"/>
      <c r="D32" s="350"/>
      <c r="E32" s="350"/>
      <c r="F32" s="350"/>
      <c r="G32" s="350"/>
      <c r="H32" s="350"/>
      <c r="I32" s="350"/>
      <c r="J32" s="350"/>
      <c r="K32" s="350"/>
      <c r="L32" s="350"/>
      <c r="M32" s="350"/>
      <c r="N32" s="350"/>
    </row>
    <row r="33" spans="2:14" ht="20.25" customHeight="1">
      <c r="B33" s="61"/>
      <c r="C33" s="349" t="s">
        <v>413</v>
      </c>
      <c r="D33" s="350"/>
      <c r="E33" s="350"/>
      <c r="F33" s="350"/>
      <c r="G33" s="350"/>
      <c r="H33" s="350"/>
      <c r="I33" s="350"/>
      <c r="J33" s="350"/>
      <c r="K33" s="350"/>
      <c r="L33" s="350"/>
      <c r="M33" s="350"/>
      <c r="N33" s="350"/>
    </row>
    <row r="34" spans="1:14" ht="20.25" customHeight="1">
      <c r="A34" s="65"/>
      <c r="B34" s="264"/>
      <c r="C34" s="350"/>
      <c r="D34" s="350"/>
      <c r="E34" s="350"/>
      <c r="F34" s="350"/>
      <c r="G34" s="350"/>
      <c r="H34" s="350"/>
      <c r="I34" s="350"/>
      <c r="J34" s="350"/>
      <c r="K34" s="350"/>
      <c r="L34" s="350"/>
      <c r="M34" s="350"/>
      <c r="N34" s="350"/>
    </row>
    <row r="35" ht="20.25">
      <c r="B35" s="61"/>
    </row>
    <row r="36" ht="26.25">
      <c r="B36" s="125" t="s">
        <v>365</v>
      </c>
    </row>
    <row r="37" spans="2:14" ht="20.25" customHeight="1">
      <c r="B37" s="264"/>
      <c r="C37" s="349" t="s">
        <v>406</v>
      </c>
      <c r="D37" s="350"/>
      <c r="E37" s="350"/>
      <c r="F37" s="350"/>
      <c r="G37" s="350"/>
      <c r="H37" s="350"/>
      <c r="I37" s="350"/>
      <c r="J37" s="350"/>
      <c r="K37" s="350"/>
      <c r="L37" s="350"/>
      <c r="M37" s="350"/>
      <c r="N37" s="350"/>
    </row>
    <row r="38" spans="2:14" ht="49.5" customHeight="1">
      <c r="B38" s="61"/>
      <c r="C38" s="350"/>
      <c r="D38" s="350"/>
      <c r="E38" s="350"/>
      <c r="F38" s="350"/>
      <c r="G38" s="350"/>
      <c r="H38" s="350"/>
      <c r="I38" s="350"/>
      <c r="J38" s="350"/>
      <c r="K38" s="350"/>
      <c r="L38" s="350"/>
      <c r="M38" s="350"/>
      <c r="N38" s="350"/>
    </row>
    <row r="39" spans="1:14" ht="27.75" customHeight="1">
      <c r="A39" s="65"/>
      <c r="B39" s="61"/>
      <c r="C39" s="349" t="s">
        <v>407</v>
      </c>
      <c r="D39" s="350"/>
      <c r="E39" s="350"/>
      <c r="F39" s="350"/>
      <c r="G39" s="350"/>
      <c r="H39" s="350"/>
      <c r="I39" s="350"/>
      <c r="J39" s="350"/>
      <c r="K39" s="350"/>
      <c r="L39" s="350"/>
      <c r="M39" s="350"/>
      <c r="N39" s="350"/>
    </row>
    <row r="40" spans="2:14" ht="37.5" customHeight="1">
      <c r="B40" s="61"/>
      <c r="C40" s="350"/>
      <c r="D40" s="350"/>
      <c r="E40" s="350"/>
      <c r="F40" s="350"/>
      <c r="G40" s="350"/>
      <c r="H40" s="350"/>
      <c r="I40" s="350"/>
      <c r="J40" s="350"/>
      <c r="K40" s="350"/>
      <c r="L40" s="350"/>
      <c r="M40" s="350"/>
      <c r="N40" s="350"/>
    </row>
    <row r="47" spans="1:2" ht="20.25">
      <c r="A47" s="65"/>
      <c r="B47" s="61"/>
    </row>
    <row r="55" spans="1:2" ht="20.25">
      <c r="A55" s="65"/>
      <c r="B55" s="61"/>
    </row>
  </sheetData>
  <mergeCells count="11">
    <mergeCell ref="D3:E4"/>
    <mergeCell ref="B13:N14"/>
    <mergeCell ref="B15:N16"/>
    <mergeCell ref="C20:N21"/>
    <mergeCell ref="C33:N34"/>
    <mergeCell ref="C37:N38"/>
    <mergeCell ref="C39:N40"/>
    <mergeCell ref="C22:N23"/>
    <mergeCell ref="C24:N25"/>
    <mergeCell ref="C29:N30"/>
    <mergeCell ref="C31:N32"/>
  </mergeCells>
  <printOptions/>
  <pageMargins left="0.3937007874015748" right="0.3937007874015748" top="0.3937007874015748" bottom="0.3937007874015748" header="0" footer="0"/>
  <pageSetup horizontalDpi="600" verticalDpi="600" orientation="landscape" paperSize="9" scale="56" r:id="rId3"/>
  <headerFooter alignWithMargins="0">
    <oddFooter>&amp;CPágina &amp;P de &amp;N</oddFooter>
  </headerFooter>
  <drawing r:id="rId1"/>
  <legacyDrawingHF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7"/>
  </sheetPr>
  <dimension ref="A1:W47"/>
  <sheetViews>
    <sheetView showGridLines="0" view="pageBreakPreview" zoomScale="70" zoomScaleNormal="70" zoomScaleSheetLayoutView="70" workbookViewId="0" topLeftCell="A3">
      <selection activeCell="B18" sqref="B18"/>
    </sheetView>
  </sheetViews>
  <sheetFormatPr defaultColWidth="11.421875" defaultRowHeight="12.75"/>
  <cols>
    <col min="1" max="1" width="16.28125" style="0" customWidth="1"/>
    <col min="2" max="2" width="17.421875" style="0" customWidth="1"/>
    <col min="3" max="15" width="7.7109375" style="0" customWidth="1"/>
    <col min="16" max="18" width="5.7109375" style="0" customWidth="1"/>
    <col min="19" max="19" width="17.421875" style="0" bestFit="1" customWidth="1"/>
    <col min="20" max="20" width="33.140625" style="0" bestFit="1" customWidth="1"/>
    <col min="21" max="21" width="7.140625" style="0" bestFit="1" customWidth="1"/>
    <col min="22" max="22" width="23.00390625" style="0" bestFit="1" customWidth="1"/>
    <col min="24" max="24" width="16.28125" style="0" customWidth="1"/>
  </cols>
  <sheetData>
    <row r="1" spans="1:23" ht="12.75">
      <c r="A1" s="357" t="s">
        <v>368</v>
      </c>
      <c r="B1" s="358"/>
      <c r="C1" s="358"/>
      <c r="D1" s="358"/>
      <c r="E1" s="358"/>
      <c r="F1" s="358"/>
      <c r="G1" s="358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14"/>
      <c r="S1" s="14"/>
      <c r="T1" s="14"/>
      <c r="U1" s="14"/>
      <c r="V1" s="14"/>
      <c r="W1" s="14"/>
    </row>
    <row r="2" spans="1:23" ht="12.75">
      <c r="A2" s="358"/>
      <c r="B2" s="358"/>
      <c r="C2" s="358"/>
      <c r="D2" s="358"/>
      <c r="E2" s="358"/>
      <c r="F2" s="358"/>
      <c r="G2" s="358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14"/>
      <c r="S2" s="14"/>
      <c r="T2" s="14"/>
      <c r="U2" s="14"/>
      <c r="V2" s="14"/>
      <c r="W2" s="14"/>
    </row>
    <row r="3" ht="6" customHeight="1"/>
    <row r="4" spans="1:15" s="83" customFormat="1" ht="18">
      <c r="A4" s="20" t="s">
        <v>228</v>
      </c>
      <c r="B4" s="20"/>
      <c r="C4" s="104"/>
      <c r="D4" s="104"/>
      <c r="E4" s="104"/>
      <c r="F4" s="104"/>
      <c r="G4" s="104"/>
      <c r="H4" s="104"/>
      <c r="I4" s="71"/>
      <c r="J4" s="71"/>
      <c r="K4" s="71"/>
      <c r="L4" s="71"/>
      <c r="M4" s="9"/>
      <c r="N4" s="9"/>
      <c r="O4" s="303"/>
    </row>
    <row r="5" ht="6" customHeight="1"/>
    <row r="6" spans="1:14" ht="12" customHeight="1">
      <c r="A6" s="361" t="s">
        <v>400</v>
      </c>
      <c r="B6" s="361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18" customHeight="1">
      <c r="A7" s="361"/>
      <c r="B7" s="361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s="85" customFormat="1" ht="6" customHeight="1">
      <c r="A8"/>
      <c r="B8" s="249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</row>
    <row r="9" spans="1:15" s="58" customFormat="1" ht="69.75" customHeight="1">
      <c r="A9" s="249"/>
      <c r="B9" s="249"/>
      <c r="C9" s="86" t="s">
        <v>386</v>
      </c>
      <c r="D9" s="193" t="s">
        <v>16</v>
      </c>
      <c r="E9" s="193" t="s">
        <v>17</v>
      </c>
      <c r="F9" s="193" t="s">
        <v>18</v>
      </c>
      <c r="G9" s="193" t="s">
        <v>19</v>
      </c>
      <c r="H9" s="193" t="s">
        <v>20</v>
      </c>
      <c r="I9" s="193" t="s">
        <v>21</v>
      </c>
      <c r="J9" s="193" t="s">
        <v>22</v>
      </c>
      <c r="K9" s="193" t="s">
        <v>23</v>
      </c>
      <c r="L9" s="193" t="s">
        <v>417</v>
      </c>
      <c r="M9" s="193" t="s">
        <v>25</v>
      </c>
      <c r="N9" s="193" t="s">
        <v>27</v>
      </c>
      <c r="O9" s="193" t="s">
        <v>28</v>
      </c>
    </row>
    <row r="10" spans="1:15" s="6" customFormat="1" ht="10.5" customHeight="1">
      <c r="A10" s="251" t="s">
        <v>389</v>
      </c>
      <c r="B10" s="13"/>
      <c r="C10" s="254">
        <v>100</v>
      </c>
      <c r="D10" s="255">
        <v>100</v>
      </c>
      <c r="E10" s="255">
        <v>100</v>
      </c>
      <c r="F10" s="255">
        <v>100</v>
      </c>
      <c r="G10" s="255">
        <v>100</v>
      </c>
      <c r="H10" s="255">
        <v>100</v>
      </c>
      <c r="I10" s="255">
        <v>100</v>
      </c>
      <c r="J10" s="255">
        <v>100</v>
      </c>
      <c r="K10" s="255">
        <v>100</v>
      </c>
      <c r="L10" s="255">
        <v>100</v>
      </c>
      <c r="M10" s="255">
        <v>100</v>
      </c>
      <c r="N10" s="255">
        <v>100</v>
      </c>
      <c r="O10" s="255">
        <v>100</v>
      </c>
    </row>
    <row r="11" spans="1:15" s="6" customFormat="1" ht="10.5" customHeight="1">
      <c r="A11" s="251" t="s">
        <v>105</v>
      </c>
      <c r="B11" s="13"/>
      <c r="C11" s="252">
        <v>26.6</v>
      </c>
      <c r="D11" s="253">
        <v>30</v>
      </c>
      <c r="E11" s="253">
        <v>49.9</v>
      </c>
      <c r="F11" s="253">
        <v>7</v>
      </c>
      <c r="G11" s="253">
        <v>24.9</v>
      </c>
      <c r="H11" s="253">
        <v>19</v>
      </c>
      <c r="I11" s="253">
        <v>38.6</v>
      </c>
      <c r="J11" s="253">
        <v>12.2</v>
      </c>
      <c r="K11" s="253">
        <v>18.9</v>
      </c>
      <c r="L11" s="253" t="s">
        <v>394</v>
      </c>
      <c r="M11" s="253" t="s">
        <v>394</v>
      </c>
      <c r="N11" s="253" t="s">
        <v>394</v>
      </c>
      <c r="O11" s="253">
        <v>20.7</v>
      </c>
    </row>
    <row r="12" spans="1:15" s="6" customFormat="1" ht="10.5" customHeight="1">
      <c r="A12" s="251" t="s">
        <v>102</v>
      </c>
      <c r="B12" s="13"/>
      <c r="C12" s="252">
        <v>19.1</v>
      </c>
      <c r="D12" s="253" t="s">
        <v>394</v>
      </c>
      <c r="E12" s="253">
        <v>13</v>
      </c>
      <c r="F12" s="253">
        <v>50.8</v>
      </c>
      <c r="G12" s="253">
        <v>15.9</v>
      </c>
      <c r="H12" s="253">
        <v>24.4</v>
      </c>
      <c r="I12" s="253" t="s">
        <v>394</v>
      </c>
      <c r="J12" s="253" t="s">
        <v>394</v>
      </c>
      <c r="K12" s="253">
        <v>18.4</v>
      </c>
      <c r="L12" s="253" t="s">
        <v>394</v>
      </c>
      <c r="M12" s="253">
        <v>32.2</v>
      </c>
      <c r="N12" s="253" t="s">
        <v>394</v>
      </c>
      <c r="O12" s="253">
        <v>21.9</v>
      </c>
    </row>
    <row r="13" spans="1:15" s="6" customFormat="1" ht="10.5" customHeight="1">
      <c r="A13" s="251" t="s">
        <v>85</v>
      </c>
      <c r="B13" s="13"/>
      <c r="C13" s="252">
        <v>18.9</v>
      </c>
      <c r="D13" s="253" t="s">
        <v>394</v>
      </c>
      <c r="E13" s="253">
        <v>13.8</v>
      </c>
      <c r="F13" s="253">
        <v>10.6</v>
      </c>
      <c r="G13" s="253">
        <v>25.7</v>
      </c>
      <c r="H13" s="253">
        <v>21.6</v>
      </c>
      <c r="I13" s="253" t="s">
        <v>394</v>
      </c>
      <c r="J13" s="253" t="s">
        <v>394</v>
      </c>
      <c r="K13" s="253">
        <v>36.7</v>
      </c>
      <c r="L13" s="253" t="s">
        <v>394</v>
      </c>
      <c r="M13" s="253" t="s">
        <v>394</v>
      </c>
      <c r="N13" s="253" t="s">
        <v>394</v>
      </c>
      <c r="O13" s="253">
        <v>12</v>
      </c>
    </row>
    <row r="14" spans="1:15" s="6" customFormat="1" ht="10.5" customHeight="1">
      <c r="A14" s="251" t="s">
        <v>101</v>
      </c>
      <c r="B14" s="13"/>
      <c r="C14" s="252">
        <v>16.6</v>
      </c>
      <c r="D14" s="253">
        <v>12.2</v>
      </c>
      <c r="E14" s="253">
        <v>18.7</v>
      </c>
      <c r="F14" s="253">
        <v>74.9</v>
      </c>
      <c r="G14" s="253">
        <v>8.8</v>
      </c>
      <c r="H14" s="253">
        <v>8.3</v>
      </c>
      <c r="I14" s="253" t="s">
        <v>394</v>
      </c>
      <c r="J14" s="253">
        <v>13.5</v>
      </c>
      <c r="K14" s="253">
        <v>13.3</v>
      </c>
      <c r="L14" s="253" t="s">
        <v>394</v>
      </c>
      <c r="M14" s="253">
        <v>20.9</v>
      </c>
      <c r="N14" s="253" t="s">
        <v>394</v>
      </c>
      <c r="O14" s="253">
        <v>13</v>
      </c>
    </row>
    <row r="15" spans="1:15" s="6" customFormat="1" ht="10.5" customHeight="1">
      <c r="A15" s="251" t="s">
        <v>182</v>
      </c>
      <c r="B15" s="13"/>
      <c r="C15" s="252">
        <v>14.4</v>
      </c>
      <c r="D15" s="253" t="s">
        <v>394</v>
      </c>
      <c r="E15" s="253">
        <v>3.2</v>
      </c>
      <c r="F15" s="253">
        <v>56</v>
      </c>
      <c r="G15" s="253">
        <v>25</v>
      </c>
      <c r="H15" s="253">
        <v>35.7</v>
      </c>
      <c r="I15" s="253" t="s">
        <v>394</v>
      </c>
      <c r="J15" s="253" t="s">
        <v>394</v>
      </c>
      <c r="K15" s="253">
        <v>11.9</v>
      </c>
      <c r="L15" s="253" t="s">
        <v>394</v>
      </c>
      <c r="M15" s="253" t="s">
        <v>394</v>
      </c>
      <c r="N15" s="253" t="s">
        <v>394</v>
      </c>
      <c r="O15" s="253">
        <v>6</v>
      </c>
    </row>
    <row r="16" spans="1:15" s="6" customFormat="1" ht="10.5" customHeight="1">
      <c r="A16" s="251" t="s">
        <v>80</v>
      </c>
      <c r="B16" s="13"/>
      <c r="C16" s="252">
        <v>12.4</v>
      </c>
      <c r="D16" s="253" t="s">
        <v>394</v>
      </c>
      <c r="E16" s="253">
        <v>4.2</v>
      </c>
      <c r="F16" s="253">
        <v>15</v>
      </c>
      <c r="G16" s="253">
        <v>20.6</v>
      </c>
      <c r="H16" s="253">
        <v>26.3</v>
      </c>
      <c r="I16" s="253" t="s">
        <v>394</v>
      </c>
      <c r="J16" s="253">
        <v>25.7</v>
      </c>
      <c r="K16" s="253">
        <v>4.8</v>
      </c>
      <c r="L16" s="253" t="s">
        <v>394</v>
      </c>
      <c r="M16" s="253" t="s">
        <v>394</v>
      </c>
      <c r="N16" s="253" t="s">
        <v>394</v>
      </c>
      <c r="O16" s="253">
        <v>16.6</v>
      </c>
    </row>
    <row r="17" spans="1:15" s="6" customFormat="1" ht="10.5" customHeight="1">
      <c r="A17" s="251" t="s">
        <v>184</v>
      </c>
      <c r="B17" s="13"/>
      <c r="C17" s="252">
        <v>10.7</v>
      </c>
      <c r="D17" s="253" t="s">
        <v>394</v>
      </c>
      <c r="E17" s="253">
        <v>7.7</v>
      </c>
      <c r="F17" s="253">
        <v>7.8</v>
      </c>
      <c r="G17" s="253">
        <v>11</v>
      </c>
      <c r="H17" s="253">
        <v>11.4</v>
      </c>
      <c r="I17" s="253" t="s">
        <v>394</v>
      </c>
      <c r="J17" s="253" t="s">
        <v>394</v>
      </c>
      <c r="K17" s="253">
        <v>19.5</v>
      </c>
      <c r="L17" s="253" t="s">
        <v>394</v>
      </c>
      <c r="M17" s="253" t="s">
        <v>394</v>
      </c>
      <c r="N17" s="253" t="s">
        <v>394</v>
      </c>
      <c r="O17" s="253">
        <v>6.1</v>
      </c>
    </row>
    <row r="18" spans="1:15" s="6" customFormat="1" ht="10.5" customHeight="1">
      <c r="A18" s="251" t="s">
        <v>119</v>
      </c>
      <c r="B18" s="13"/>
      <c r="C18" s="252">
        <v>10.3</v>
      </c>
      <c r="D18" s="253" t="s">
        <v>394</v>
      </c>
      <c r="E18" s="253">
        <v>6.7</v>
      </c>
      <c r="F18" s="253">
        <v>24.8</v>
      </c>
      <c r="G18" s="253">
        <v>8.9</v>
      </c>
      <c r="H18" s="253">
        <v>12.3</v>
      </c>
      <c r="I18" s="253" t="s">
        <v>394</v>
      </c>
      <c r="J18" s="253" t="s">
        <v>394</v>
      </c>
      <c r="K18" s="253">
        <v>14.6</v>
      </c>
      <c r="L18" s="253" t="s">
        <v>394</v>
      </c>
      <c r="M18" s="253">
        <v>21.2</v>
      </c>
      <c r="N18" s="253" t="s">
        <v>394</v>
      </c>
      <c r="O18" s="253">
        <v>7.7</v>
      </c>
    </row>
    <row r="19" spans="1:15" s="6" customFormat="1" ht="10.5" customHeight="1">
      <c r="A19" s="251" t="s">
        <v>104</v>
      </c>
      <c r="B19" s="13"/>
      <c r="C19" s="252">
        <v>10</v>
      </c>
      <c r="D19" s="253">
        <v>34</v>
      </c>
      <c r="E19" s="253">
        <v>12</v>
      </c>
      <c r="F19" s="253" t="s">
        <v>394</v>
      </c>
      <c r="G19" s="253" t="s">
        <v>394</v>
      </c>
      <c r="H19" s="253">
        <v>2.9</v>
      </c>
      <c r="I19" s="253" t="s">
        <v>394</v>
      </c>
      <c r="J19" s="253" t="s">
        <v>394</v>
      </c>
      <c r="K19" s="253">
        <v>4.3</v>
      </c>
      <c r="L19" s="253" t="s">
        <v>394</v>
      </c>
      <c r="M19" s="253" t="s">
        <v>394</v>
      </c>
      <c r="N19" s="253" t="s">
        <v>394</v>
      </c>
      <c r="O19" s="253">
        <v>14.8</v>
      </c>
    </row>
    <row r="20" spans="1:15" s="6" customFormat="1" ht="10.5" customHeight="1">
      <c r="A20" s="251" t="s">
        <v>186</v>
      </c>
      <c r="B20" s="13"/>
      <c r="C20" s="252">
        <v>9.5</v>
      </c>
      <c r="D20" s="253" t="s">
        <v>394</v>
      </c>
      <c r="E20" s="253">
        <v>4.2</v>
      </c>
      <c r="F20" s="253" t="s">
        <v>394</v>
      </c>
      <c r="G20" s="253">
        <v>19.8</v>
      </c>
      <c r="H20" s="253">
        <v>24.1</v>
      </c>
      <c r="I20" s="253" t="s">
        <v>394</v>
      </c>
      <c r="J20" s="253" t="s">
        <v>394</v>
      </c>
      <c r="K20" s="253">
        <v>11.1</v>
      </c>
      <c r="L20" s="253" t="s">
        <v>394</v>
      </c>
      <c r="M20" s="253" t="s">
        <v>394</v>
      </c>
      <c r="N20" s="253" t="s">
        <v>394</v>
      </c>
      <c r="O20" s="253">
        <v>4</v>
      </c>
    </row>
    <row r="21" spans="1:15" s="6" customFormat="1" ht="10.5" customHeight="1">
      <c r="A21" s="251" t="s">
        <v>108</v>
      </c>
      <c r="B21" s="13"/>
      <c r="C21" s="252">
        <v>9.2</v>
      </c>
      <c r="D21" s="253" t="s">
        <v>394</v>
      </c>
      <c r="E21" s="253">
        <v>1.9</v>
      </c>
      <c r="F21" s="253">
        <v>11.8</v>
      </c>
      <c r="G21" s="253">
        <v>20.3</v>
      </c>
      <c r="H21" s="253">
        <v>26.6</v>
      </c>
      <c r="I21" s="253" t="s">
        <v>394</v>
      </c>
      <c r="J21" s="253">
        <v>26.9</v>
      </c>
      <c r="K21" s="253">
        <v>4.8</v>
      </c>
      <c r="L21" s="253" t="s">
        <v>394</v>
      </c>
      <c r="M21" s="253" t="s">
        <v>394</v>
      </c>
      <c r="N21" s="253" t="s">
        <v>394</v>
      </c>
      <c r="O21" s="253">
        <v>5.4</v>
      </c>
    </row>
    <row r="22" spans="1:15" s="6" customFormat="1" ht="10.5" customHeight="1">
      <c r="A22" s="251" t="s">
        <v>122</v>
      </c>
      <c r="B22" s="13"/>
      <c r="C22" s="252">
        <v>8.8</v>
      </c>
      <c r="D22" s="253" t="s">
        <v>394</v>
      </c>
      <c r="E22" s="253">
        <v>4.8</v>
      </c>
      <c r="F22" s="253" t="s">
        <v>394</v>
      </c>
      <c r="G22" s="253">
        <v>18.8</v>
      </c>
      <c r="H22" s="253">
        <v>22</v>
      </c>
      <c r="I22" s="253" t="s">
        <v>394</v>
      </c>
      <c r="J22" s="253" t="s">
        <v>394</v>
      </c>
      <c r="K22" s="253">
        <v>11.6</v>
      </c>
      <c r="L22" s="253" t="s">
        <v>394</v>
      </c>
      <c r="M22" s="253" t="s">
        <v>394</v>
      </c>
      <c r="N22" s="253" t="s">
        <v>394</v>
      </c>
      <c r="O22" s="253">
        <v>4.5</v>
      </c>
    </row>
    <row r="23" spans="1:15" s="6" customFormat="1" ht="10.5" customHeight="1">
      <c r="A23" s="251" t="s">
        <v>112</v>
      </c>
      <c r="B23" s="13"/>
      <c r="C23" s="252">
        <v>7.6</v>
      </c>
      <c r="D23" s="253">
        <v>11.3</v>
      </c>
      <c r="E23" s="253">
        <v>1.7</v>
      </c>
      <c r="F23" s="253">
        <v>6.4</v>
      </c>
      <c r="G23" s="253">
        <v>10.2</v>
      </c>
      <c r="H23" s="253">
        <v>14.4</v>
      </c>
      <c r="I23" s="253" t="s">
        <v>394</v>
      </c>
      <c r="J23" s="253" t="s">
        <v>394</v>
      </c>
      <c r="K23" s="253" t="s">
        <v>394</v>
      </c>
      <c r="L23" s="253" t="s">
        <v>394</v>
      </c>
      <c r="M23" s="253" t="s">
        <v>394</v>
      </c>
      <c r="N23" s="253">
        <v>67.8</v>
      </c>
      <c r="O23" s="253">
        <v>3.5</v>
      </c>
    </row>
    <row r="24" spans="1:15" s="6" customFormat="1" ht="10.5" customHeight="1">
      <c r="A24" s="251" t="s">
        <v>114</v>
      </c>
      <c r="B24" s="13"/>
      <c r="C24" s="252">
        <v>6.2</v>
      </c>
      <c r="D24" s="253" t="s">
        <v>394</v>
      </c>
      <c r="E24" s="253">
        <v>3.4</v>
      </c>
      <c r="F24" s="253" t="s">
        <v>394</v>
      </c>
      <c r="G24" s="253">
        <v>11.6</v>
      </c>
      <c r="H24" s="253">
        <v>7.2</v>
      </c>
      <c r="I24" s="253" t="s">
        <v>394</v>
      </c>
      <c r="J24" s="253" t="s">
        <v>394</v>
      </c>
      <c r="K24" s="253">
        <v>2</v>
      </c>
      <c r="L24" s="253" t="s">
        <v>394</v>
      </c>
      <c r="M24" s="253" t="s">
        <v>394</v>
      </c>
      <c r="N24" s="253" t="s">
        <v>394</v>
      </c>
      <c r="O24" s="253">
        <v>7.1</v>
      </c>
    </row>
    <row r="25" spans="1:15" s="6" customFormat="1" ht="10.5" customHeight="1">
      <c r="A25" s="251" t="s">
        <v>183</v>
      </c>
      <c r="B25" s="13"/>
      <c r="C25" s="252">
        <v>5.9</v>
      </c>
      <c r="D25" s="253" t="s">
        <v>394</v>
      </c>
      <c r="E25" s="253">
        <v>5.8</v>
      </c>
      <c r="F25" s="253" t="s">
        <v>394</v>
      </c>
      <c r="G25" s="253">
        <v>5.6</v>
      </c>
      <c r="H25" s="253">
        <v>6.8</v>
      </c>
      <c r="I25" s="253" t="s">
        <v>394</v>
      </c>
      <c r="J25" s="253" t="s">
        <v>394</v>
      </c>
      <c r="K25" s="253">
        <v>9.8</v>
      </c>
      <c r="L25" s="253" t="s">
        <v>394</v>
      </c>
      <c r="M25" s="253" t="s">
        <v>394</v>
      </c>
      <c r="N25" s="253" t="s">
        <v>394</v>
      </c>
      <c r="O25" s="253" t="s">
        <v>394</v>
      </c>
    </row>
    <row r="26" spans="1:15" s="6" customFormat="1" ht="10.5" customHeight="1">
      <c r="A26" s="251" t="s">
        <v>189</v>
      </c>
      <c r="B26" s="13"/>
      <c r="C26" s="252">
        <v>4.8</v>
      </c>
      <c r="D26" s="253" t="s">
        <v>394</v>
      </c>
      <c r="E26" s="253">
        <v>1.4</v>
      </c>
      <c r="F26" s="253" t="s">
        <v>394</v>
      </c>
      <c r="G26" s="253">
        <v>8.6</v>
      </c>
      <c r="H26" s="253">
        <v>8.7</v>
      </c>
      <c r="I26" s="253" t="s">
        <v>394</v>
      </c>
      <c r="J26" s="253" t="s">
        <v>394</v>
      </c>
      <c r="K26" s="253">
        <v>4.9</v>
      </c>
      <c r="L26" s="253" t="s">
        <v>394</v>
      </c>
      <c r="M26" s="253" t="s">
        <v>394</v>
      </c>
      <c r="N26" s="253" t="s">
        <v>394</v>
      </c>
      <c r="O26" s="253" t="s">
        <v>394</v>
      </c>
    </row>
    <row r="27" spans="1:15" s="6" customFormat="1" ht="10.5" customHeight="1">
      <c r="A27" s="251" t="s">
        <v>103</v>
      </c>
      <c r="B27" s="13"/>
      <c r="C27" s="252">
        <v>4.7</v>
      </c>
      <c r="D27" s="253" t="s">
        <v>394</v>
      </c>
      <c r="E27" s="253">
        <v>2.1</v>
      </c>
      <c r="F27" s="253">
        <v>17.2</v>
      </c>
      <c r="G27" s="253" t="s">
        <v>394</v>
      </c>
      <c r="H27" s="253">
        <v>4.3</v>
      </c>
      <c r="I27" s="253" t="s">
        <v>394</v>
      </c>
      <c r="J27" s="253" t="s">
        <v>394</v>
      </c>
      <c r="K27" s="253">
        <v>5.4</v>
      </c>
      <c r="L27" s="253" t="s">
        <v>394</v>
      </c>
      <c r="M27" s="253" t="s">
        <v>394</v>
      </c>
      <c r="N27" s="253" t="s">
        <v>394</v>
      </c>
      <c r="O27" s="253">
        <v>5.8</v>
      </c>
    </row>
    <row r="28" spans="1:15" s="6" customFormat="1" ht="10.5" customHeight="1">
      <c r="A28" s="251" t="s">
        <v>118</v>
      </c>
      <c r="B28" s="13"/>
      <c r="C28" s="252">
        <v>4.7</v>
      </c>
      <c r="D28" s="253">
        <v>12.2</v>
      </c>
      <c r="E28" s="253">
        <v>3.2</v>
      </c>
      <c r="F28" s="253" t="s">
        <v>394</v>
      </c>
      <c r="G28" s="253">
        <v>5.7</v>
      </c>
      <c r="H28" s="253">
        <v>12.5</v>
      </c>
      <c r="I28" s="253" t="s">
        <v>394</v>
      </c>
      <c r="J28" s="253" t="s">
        <v>394</v>
      </c>
      <c r="K28" s="253" t="s">
        <v>394</v>
      </c>
      <c r="L28" s="253" t="s">
        <v>394</v>
      </c>
      <c r="M28" s="253" t="s">
        <v>394</v>
      </c>
      <c r="N28" s="253" t="s">
        <v>394</v>
      </c>
      <c r="O28" s="253">
        <v>3.8</v>
      </c>
    </row>
    <row r="29" spans="1:15" s="6" customFormat="1" ht="10.5" customHeight="1">
      <c r="A29" s="251" t="s">
        <v>109</v>
      </c>
      <c r="B29" s="13"/>
      <c r="C29" s="252">
        <v>4.2</v>
      </c>
      <c r="D29" s="253" t="s">
        <v>394</v>
      </c>
      <c r="E29" s="253">
        <v>4.9</v>
      </c>
      <c r="F29" s="253" t="s">
        <v>394</v>
      </c>
      <c r="G29" s="253">
        <v>3.4</v>
      </c>
      <c r="H29" s="253">
        <v>5.2</v>
      </c>
      <c r="I29" s="253" t="s">
        <v>394</v>
      </c>
      <c r="J29" s="253" t="s">
        <v>394</v>
      </c>
      <c r="K29" s="253">
        <v>7.2</v>
      </c>
      <c r="L29" s="253" t="s">
        <v>394</v>
      </c>
      <c r="M29" s="253" t="s">
        <v>394</v>
      </c>
      <c r="N29" s="253" t="s">
        <v>394</v>
      </c>
      <c r="O29" s="253" t="s">
        <v>394</v>
      </c>
    </row>
    <row r="30" spans="1:15" s="6" customFormat="1" ht="10.5" customHeight="1">
      <c r="A30" s="251" t="s">
        <v>111</v>
      </c>
      <c r="B30" s="13"/>
      <c r="C30" s="252">
        <v>4.1</v>
      </c>
      <c r="D30" s="253" t="s">
        <v>394</v>
      </c>
      <c r="E30" s="253">
        <v>2.5</v>
      </c>
      <c r="F30" s="253" t="s">
        <v>394</v>
      </c>
      <c r="G30" s="253">
        <v>5.7</v>
      </c>
      <c r="H30" s="253">
        <v>3.2</v>
      </c>
      <c r="I30" s="253" t="s">
        <v>394</v>
      </c>
      <c r="J30" s="253" t="s">
        <v>394</v>
      </c>
      <c r="K30" s="253">
        <v>8.9</v>
      </c>
      <c r="L30" s="253" t="s">
        <v>394</v>
      </c>
      <c r="M30" s="253" t="s">
        <v>394</v>
      </c>
      <c r="N30" s="253" t="s">
        <v>394</v>
      </c>
      <c r="O30" s="253" t="s">
        <v>394</v>
      </c>
    </row>
    <row r="31" spans="1:15" s="6" customFormat="1" ht="10.5" customHeight="1">
      <c r="A31" s="251" t="s">
        <v>187</v>
      </c>
      <c r="B31" s="13"/>
      <c r="C31" s="252">
        <v>3.6</v>
      </c>
      <c r="D31" s="253" t="s">
        <v>394</v>
      </c>
      <c r="E31" s="253" t="s">
        <v>394</v>
      </c>
      <c r="F31" s="253">
        <v>14.3</v>
      </c>
      <c r="G31" s="253">
        <v>7.5</v>
      </c>
      <c r="H31" s="253">
        <v>6.4</v>
      </c>
      <c r="I31" s="253" t="s">
        <v>394</v>
      </c>
      <c r="J31" s="253" t="s">
        <v>394</v>
      </c>
      <c r="K31" s="253">
        <v>1.7</v>
      </c>
      <c r="L31" s="253" t="s">
        <v>394</v>
      </c>
      <c r="M31" s="253" t="s">
        <v>394</v>
      </c>
      <c r="N31" s="253" t="s">
        <v>394</v>
      </c>
      <c r="O31" s="253" t="s">
        <v>394</v>
      </c>
    </row>
    <row r="32" spans="1:15" s="6" customFormat="1" ht="10.5" customHeight="1">
      <c r="A32" s="251" t="s">
        <v>124</v>
      </c>
      <c r="B32" s="13"/>
      <c r="C32" s="252">
        <v>3.2</v>
      </c>
      <c r="D32" s="253" t="s">
        <v>394</v>
      </c>
      <c r="E32" s="253">
        <v>4.5</v>
      </c>
      <c r="F32" s="253" t="s">
        <v>394</v>
      </c>
      <c r="G32" s="253" t="s">
        <v>394</v>
      </c>
      <c r="H32" s="253" t="s">
        <v>394</v>
      </c>
      <c r="I32" s="253" t="s">
        <v>394</v>
      </c>
      <c r="J32" s="253" t="s">
        <v>394</v>
      </c>
      <c r="K32" s="253">
        <v>3.7</v>
      </c>
      <c r="L32" s="253" t="s">
        <v>394</v>
      </c>
      <c r="M32" s="253" t="s">
        <v>394</v>
      </c>
      <c r="N32" s="253" t="s">
        <v>394</v>
      </c>
      <c r="O32" s="253">
        <v>4</v>
      </c>
    </row>
    <row r="33" spans="1:15" s="6" customFormat="1" ht="10.5" customHeight="1">
      <c r="A33" s="251" t="s">
        <v>107</v>
      </c>
      <c r="B33" s="13"/>
      <c r="C33" s="252">
        <v>3.1</v>
      </c>
      <c r="D33" s="253" t="s">
        <v>394</v>
      </c>
      <c r="E33" s="253">
        <v>4</v>
      </c>
      <c r="F33" s="253" t="s">
        <v>394</v>
      </c>
      <c r="G33" s="253" t="s">
        <v>394</v>
      </c>
      <c r="H33" s="253" t="s">
        <v>394</v>
      </c>
      <c r="I33" s="253" t="s">
        <v>394</v>
      </c>
      <c r="J33" s="253" t="s">
        <v>394</v>
      </c>
      <c r="K33" s="253" t="s">
        <v>394</v>
      </c>
      <c r="L33" s="253" t="s">
        <v>394</v>
      </c>
      <c r="M33" s="253" t="s">
        <v>394</v>
      </c>
      <c r="N33" s="253" t="s">
        <v>394</v>
      </c>
      <c r="O33" s="253">
        <v>7.7</v>
      </c>
    </row>
    <row r="34" spans="1:15" s="6" customFormat="1" ht="10.5" customHeight="1">
      <c r="A34" s="251" t="s">
        <v>100</v>
      </c>
      <c r="B34" s="13"/>
      <c r="C34" s="252">
        <v>3</v>
      </c>
      <c r="D34" s="253" t="s">
        <v>394</v>
      </c>
      <c r="E34" s="253" t="s">
        <v>394</v>
      </c>
      <c r="F34" s="253" t="s">
        <v>394</v>
      </c>
      <c r="G34" s="253">
        <v>9.2</v>
      </c>
      <c r="H34" s="253">
        <v>9.5</v>
      </c>
      <c r="I34" s="253" t="s">
        <v>394</v>
      </c>
      <c r="J34" s="253" t="s">
        <v>394</v>
      </c>
      <c r="K34" s="253" t="s">
        <v>394</v>
      </c>
      <c r="L34" s="253" t="s">
        <v>394</v>
      </c>
      <c r="M34" s="253" t="s">
        <v>394</v>
      </c>
      <c r="N34" s="253" t="s">
        <v>394</v>
      </c>
      <c r="O34" s="253" t="s">
        <v>394</v>
      </c>
    </row>
    <row r="35" spans="1:15" s="6" customFormat="1" ht="10.5" customHeight="1">
      <c r="A35" s="251" t="s">
        <v>188</v>
      </c>
      <c r="B35" s="13"/>
      <c r="C35" s="252">
        <v>3</v>
      </c>
      <c r="D35" s="253" t="s">
        <v>394</v>
      </c>
      <c r="E35" s="253">
        <v>1.7</v>
      </c>
      <c r="F35" s="253" t="s">
        <v>394</v>
      </c>
      <c r="G35" s="253" t="s">
        <v>394</v>
      </c>
      <c r="H35" s="253">
        <v>5.7</v>
      </c>
      <c r="I35" s="253" t="s">
        <v>394</v>
      </c>
      <c r="J35" s="253" t="s">
        <v>394</v>
      </c>
      <c r="K35" s="253">
        <v>4.7</v>
      </c>
      <c r="L35" s="253" t="s">
        <v>394</v>
      </c>
      <c r="M35" s="253" t="s">
        <v>394</v>
      </c>
      <c r="N35" s="253" t="s">
        <v>394</v>
      </c>
      <c r="O35" s="253" t="s">
        <v>394</v>
      </c>
    </row>
    <row r="36" spans="1:15" s="6" customFormat="1" ht="10.5" customHeight="1">
      <c r="A36" s="251" t="s">
        <v>116</v>
      </c>
      <c r="B36" s="13"/>
      <c r="C36" s="252">
        <v>2.5</v>
      </c>
      <c r="D36" s="253" t="s">
        <v>394</v>
      </c>
      <c r="E36" s="253" t="s">
        <v>394</v>
      </c>
      <c r="F36" s="253" t="s">
        <v>394</v>
      </c>
      <c r="G36" s="253" t="s">
        <v>394</v>
      </c>
      <c r="H36" s="253">
        <v>4.1</v>
      </c>
      <c r="I36" s="253" t="s">
        <v>394</v>
      </c>
      <c r="J36" s="253" t="s">
        <v>394</v>
      </c>
      <c r="K36" s="253">
        <v>4.1</v>
      </c>
      <c r="L36" s="253" t="s">
        <v>394</v>
      </c>
      <c r="M36" s="253" t="s">
        <v>394</v>
      </c>
      <c r="N36" s="253" t="s">
        <v>394</v>
      </c>
      <c r="O36" s="253">
        <v>4.2</v>
      </c>
    </row>
    <row r="37" spans="1:15" s="6" customFormat="1" ht="10.5" customHeight="1">
      <c r="A37" s="251" t="s">
        <v>110</v>
      </c>
      <c r="B37" s="13"/>
      <c r="C37" s="252">
        <v>2.2</v>
      </c>
      <c r="D37" s="253" t="s">
        <v>394</v>
      </c>
      <c r="E37" s="253" t="s">
        <v>394</v>
      </c>
      <c r="F37" s="253" t="s">
        <v>394</v>
      </c>
      <c r="G37" s="253">
        <v>5</v>
      </c>
      <c r="H37" s="253">
        <v>2.7</v>
      </c>
      <c r="I37" s="253" t="s">
        <v>394</v>
      </c>
      <c r="J37" s="253" t="s">
        <v>394</v>
      </c>
      <c r="K37" s="253" t="s">
        <v>394</v>
      </c>
      <c r="L37" s="253" t="s">
        <v>394</v>
      </c>
      <c r="M37" s="253" t="s">
        <v>394</v>
      </c>
      <c r="N37" s="253" t="s">
        <v>394</v>
      </c>
      <c r="O37" s="253">
        <v>2.6</v>
      </c>
    </row>
    <row r="38" spans="1:15" s="6" customFormat="1" ht="10.5" customHeight="1">
      <c r="A38" s="251" t="s">
        <v>113</v>
      </c>
      <c r="B38" s="13"/>
      <c r="C38" s="252">
        <v>2.1</v>
      </c>
      <c r="D38" s="253" t="s">
        <v>394</v>
      </c>
      <c r="E38" s="253">
        <v>3.7</v>
      </c>
      <c r="F38" s="253" t="s">
        <v>394</v>
      </c>
      <c r="G38" s="253" t="s">
        <v>394</v>
      </c>
      <c r="H38" s="253">
        <v>2.5</v>
      </c>
      <c r="I38" s="253" t="s">
        <v>394</v>
      </c>
      <c r="J38" s="253" t="s">
        <v>394</v>
      </c>
      <c r="K38" s="253" t="s">
        <v>394</v>
      </c>
      <c r="L38" s="253" t="s">
        <v>394</v>
      </c>
      <c r="M38" s="253" t="s">
        <v>394</v>
      </c>
      <c r="N38" s="253" t="s">
        <v>394</v>
      </c>
      <c r="O38" s="253" t="s">
        <v>394</v>
      </c>
    </row>
    <row r="39" spans="1:15" s="6" customFormat="1" ht="10.5" customHeight="1">
      <c r="A39" s="251" t="s">
        <v>92</v>
      </c>
      <c r="B39" s="13"/>
      <c r="C39" s="252">
        <v>2</v>
      </c>
      <c r="D39" s="253" t="s">
        <v>394</v>
      </c>
      <c r="E39" s="253" t="s">
        <v>394</v>
      </c>
      <c r="F39" s="253" t="s">
        <v>394</v>
      </c>
      <c r="G39" s="253" t="s">
        <v>394</v>
      </c>
      <c r="H39" s="253">
        <v>8.5</v>
      </c>
      <c r="I39" s="253" t="s">
        <v>394</v>
      </c>
      <c r="J39" s="253" t="s">
        <v>394</v>
      </c>
      <c r="K39" s="253" t="s">
        <v>394</v>
      </c>
      <c r="L39" s="253" t="s">
        <v>394</v>
      </c>
      <c r="M39" s="253" t="s">
        <v>394</v>
      </c>
      <c r="N39" s="253" t="s">
        <v>394</v>
      </c>
      <c r="O39" s="253">
        <v>3.5</v>
      </c>
    </row>
    <row r="40" spans="1:15" s="6" customFormat="1" ht="10.5" customHeight="1">
      <c r="A40" s="251" t="s">
        <v>117</v>
      </c>
      <c r="B40" s="13"/>
      <c r="C40" s="252">
        <v>1.9</v>
      </c>
      <c r="D40" s="253" t="s">
        <v>394</v>
      </c>
      <c r="E40" s="253" t="s">
        <v>394</v>
      </c>
      <c r="F40" s="253" t="s">
        <v>394</v>
      </c>
      <c r="G40" s="253">
        <v>5.3</v>
      </c>
      <c r="H40" s="253">
        <v>5.5</v>
      </c>
      <c r="I40" s="253" t="s">
        <v>394</v>
      </c>
      <c r="J40" s="253" t="s">
        <v>394</v>
      </c>
      <c r="K40" s="253" t="s">
        <v>394</v>
      </c>
      <c r="L40" s="253" t="s">
        <v>394</v>
      </c>
      <c r="M40" s="253" t="s">
        <v>394</v>
      </c>
      <c r="N40" s="253" t="s">
        <v>394</v>
      </c>
      <c r="O40" s="253" t="s">
        <v>394</v>
      </c>
    </row>
    <row r="41" spans="1:15" s="6" customFormat="1" ht="10.5" customHeight="1">
      <c r="A41" s="251" t="s">
        <v>121</v>
      </c>
      <c r="B41" s="13"/>
      <c r="C41" s="252">
        <v>1.9</v>
      </c>
      <c r="D41" s="253" t="s">
        <v>394</v>
      </c>
      <c r="E41" s="253" t="s">
        <v>394</v>
      </c>
      <c r="F41" s="253" t="s">
        <v>394</v>
      </c>
      <c r="G41" s="253" t="s">
        <v>394</v>
      </c>
      <c r="H41" s="253">
        <v>6.4</v>
      </c>
      <c r="I41" s="253" t="s">
        <v>394</v>
      </c>
      <c r="J41" s="253" t="s">
        <v>394</v>
      </c>
      <c r="K41" s="253" t="s">
        <v>394</v>
      </c>
      <c r="L41" s="253" t="s">
        <v>394</v>
      </c>
      <c r="M41" s="253" t="s">
        <v>394</v>
      </c>
      <c r="N41" s="253" t="s">
        <v>394</v>
      </c>
      <c r="O41" s="253" t="s">
        <v>394</v>
      </c>
    </row>
    <row r="42" spans="1:15" s="6" customFormat="1" ht="10.5" customHeight="1">
      <c r="A42" s="251" t="s">
        <v>185</v>
      </c>
      <c r="B42" s="13"/>
      <c r="C42" s="252">
        <v>1.7</v>
      </c>
      <c r="D42" s="253" t="s">
        <v>394</v>
      </c>
      <c r="E42" s="253" t="s">
        <v>394</v>
      </c>
      <c r="F42" s="253" t="s">
        <v>394</v>
      </c>
      <c r="G42" s="253" t="s">
        <v>394</v>
      </c>
      <c r="H42" s="253">
        <v>6</v>
      </c>
      <c r="I42" s="253" t="s">
        <v>394</v>
      </c>
      <c r="J42" s="253" t="s">
        <v>394</v>
      </c>
      <c r="K42" s="253" t="s">
        <v>394</v>
      </c>
      <c r="L42" s="253" t="s">
        <v>394</v>
      </c>
      <c r="M42" s="253" t="s">
        <v>394</v>
      </c>
      <c r="N42" s="253" t="s">
        <v>394</v>
      </c>
      <c r="O42" s="253" t="s">
        <v>394</v>
      </c>
    </row>
    <row r="43" spans="1:15" s="6" customFormat="1" ht="10.5" customHeight="1">
      <c r="A43" s="251" t="s">
        <v>79</v>
      </c>
      <c r="B43" s="13"/>
      <c r="C43" s="252">
        <v>1.2</v>
      </c>
      <c r="D43" s="253" t="s">
        <v>394</v>
      </c>
      <c r="E43" s="253" t="s">
        <v>394</v>
      </c>
      <c r="F43" s="253" t="s">
        <v>394</v>
      </c>
      <c r="G43" s="253" t="s">
        <v>394</v>
      </c>
      <c r="H43" s="253" t="s">
        <v>394</v>
      </c>
      <c r="I43" s="253" t="s">
        <v>394</v>
      </c>
      <c r="J43" s="253" t="s">
        <v>394</v>
      </c>
      <c r="K43" s="253" t="s">
        <v>394</v>
      </c>
      <c r="L43" s="253" t="s">
        <v>394</v>
      </c>
      <c r="M43" s="253" t="s">
        <v>394</v>
      </c>
      <c r="N43" s="253" t="s">
        <v>394</v>
      </c>
      <c r="O43" s="253" t="s">
        <v>394</v>
      </c>
    </row>
    <row r="44" spans="1:15" s="6" customFormat="1" ht="10.5" customHeight="1">
      <c r="A44" s="251" t="s">
        <v>106</v>
      </c>
      <c r="B44" s="13"/>
      <c r="C44" s="252">
        <v>0.9</v>
      </c>
      <c r="D44" s="253" t="s">
        <v>394</v>
      </c>
      <c r="E44" s="253" t="s">
        <v>394</v>
      </c>
      <c r="F44" s="253" t="s">
        <v>394</v>
      </c>
      <c r="G44" s="253" t="s">
        <v>394</v>
      </c>
      <c r="H44" s="253" t="s">
        <v>394</v>
      </c>
      <c r="I44" s="253" t="s">
        <v>394</v>
      </c>
      <c r="J44" s="253" t="s">
        <v>394</v>
      </c>
      <c r="K44" s="253" t="s">
        <v>394</v>
      </c>
      <c r="L44" s="253" t="s">
        <v>394</v>
      </c>
      <c r="M44" s="253" t="s">
        <v>394</v>
      </c>
      <c r="N44" s="253" t="s">
        <v>394</v>
      </c>
      <c r="O44" s="253">
        <v>2.2</v>
      </c>
    </row>
    <row r="45" spans="1:15" s="6" customFormat="1" ht="10.5" customHeight="1">
      <c r="A45" s="251" t="s">
        <v>115</v>
      </c>
      <c r="B45" s="13"/>
      <c r="C45" s="252">
        <v>0.8</v>
      </c>
      <c r="D45" s="253" t="s">
        <v>394</v>
      </c>
      <c r="E45" s="253" t="s">
        <v>394</v>
      </c>
      <c r="F45" s="253" t="s">
        <v>394</v>
      </c>
      <c r="G45" s="253" t="s">
        <v>394</v>
      </c>
      <c r="H45" s="253" t="s">
        <v>394</v>
      </c>
      <c r="I45" s="253" t="s">
        <v>394</v>
      </c>
      <c r="J45" s="253" t="s">
        <v>394</v>
      </c>
      <c r="K45" s="253" t="s">
        <v>394</v>
      </c>
      <c r="L45" s="253" t="s">
        <v>394</v>
      </c>
      <c r="M45" s="253" t="s">
        <v>394</v>
      </c>
      <c r="N45" s="253" t="s">
        <v>394</v>
      </c>
      <c r="O45" s="253" t="s">
        <v>394</v>
      </c>
    </row>
    <row r="46" spans="1:15" s="6" customFormat="1" ht="10.5" customHeight="1">
      <c r="A46" s="251" t="s">
        <v>120</v>
      </c>
      <c r="B46" s="13"/>
      <c r="C46" s="252">
        <v>0.7</v>
      </c>
      <c r="D46" s="253" t="s">
        <v>394</v>
      </c>
      <c r="E46" s="253" t="s">
        <v>394</v>
      </c>
      <c r="F46" s="253" t="s">
        <v>394</v>
      </c>
      <c r="G46" s="253" t="s">
        <v>394</v>
      </c>
      <c r="H46" s="253" t="s">
        <v>394</v>
      </c>
      <c r="I46" s="253" t="s">
        <v>394</v>
      </c>
      <c r="J46" s="253" t="s">
        <v>394</v>
      </c>
      <c r="K46" s="253" t="s">
        <v>394</v>
      </c>
      <c r="L46" s="253" t="s">
        <v>394</v>
      </c>
      <c r="M46" s="253" t="s">
        <v>394</v>
      </c>
      <c r="N46" s="253" t="s">
        <v>394</v>
      </c>
      <c r="O46" s="253" t="s">
        <v>394</v>
      </c>
    </row>
    <row r="47" spans="1:15" s="6" customFormat="1" ht="10.5" customHeight="1">
      <c r="A47" s="251" t="s">
        <v>123</v>
      </c>
      <c r="B47" s="13"/>
      <c r="C47" s="252">
        <v>0.5</v>
      </c>
      <c r="D47" s="253" t="s">
        <v>394</v>
      </c>
      <c r="E47" s="253" t="s">
        <v>394</v>
      </c>
      <c r="F47" s="253" t="s">
        <v>394</v>
      </c>
      <c r="G47" s="253" t="s">
        <v>394</v>
      </c>
      <c r="H47" s="253" t="s">
        <v>394</v>
      </c>
      <c r="I47" s="253" t="s">
        <v>394</v>
      </c>
      <c r="J47" s="253" t="s">
        <v>394</v>
      </c>
      <c r="K47" s="253" t="s">
        <v>394</v>
      </c>
      <c r="L47" s="253" t="s">
        <v>394</v>
      </c>
      <c r="M47" s="253" t="s">
        <v>394</v>
      </c>
      <c r="N47" s="253" t="s">
        <v>394</v>
      </c>
      <c r="O47" s="253" t="s">
        <v>394</v>
      </c>
    </row>
  </sheetData>
  <mergeCells count="2">
    <mergeCell ref="A1:Q2"/>
    <mergeCell ref="A6:B7"/>
  </mergeCells>
  <conditionalFormatting sqref="C10:O47">
    <cfRule type="cellIs" priority="1" dxfId="1" operator="equal" stopIfTrue="1">
      <formula>"NA"</formula>
    </cfRule>
  </conditionalFormatting>
  <printOptions/>
  <pageMargins left="0.3937007874015748" right="0.3937007874015748" top="0.3937007874015748" bottom="0.3937007874015748" header="0" footer="0"/>
  <pageSetup horizontalDpi="600" verticalDpi="600" orientation="landscape" paperSize="9" scale="95" r:id="rId2"/>
  <headerFooter alignWithMargins="0">
    <oddFooter>&amp;CPágina &amp;P de &amp;N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2"/>
  </sheetPr>
  <dimension ref="A1:R7"/>
  <sheetViews>
    <sheetView showGridLines="0" view="pageBreakPreview" zoomScale="25" zoomScaleSheetLayoutView="25" workbookViewId="0" topLeftCell="A1">
      <selection activeCell="A1" sqref="A1"/>
    </sheetView>
  </sheetViews>
  <sheetFormatPr defaultColWidth="11.421875" defaultRowHeight="12.75"/>
  <cols>
    <col min="1" max="1" width="7.00390625" style="0" customWidth="1"/>
    <col min="2" max="2" width="7.421875" style="0" customWidth="1"/>
    <col min="3" max="3" width="33.140625" style="0" customWidth="1"/>
    <col min="4" max="4" width="35.8515625" style="0" customWidth="1"/>
    <col min="5" max="5" width="10.28125" style="0" customWidth="1"/>
    <col min="6" max="6" width="6.8515625" style="0" customWidth="1"/>
    <col min="7" max="7" width="37.00390625" style="0" bestFit="1" customWidth="1"/>
  </cols>
  <sheetData>
    <row r="1" spans="1:18" ht="12.7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12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12.75">
      <c r="A3" s="14"/>
      <c r="B3" s="14"/>
      <c r="C3" s="14"/>
      <c r="D3" s="348"/>
      <c r="E3" s="348"/>
      <c r="F3" s="348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18" ht="12.75">
      <c r="A4" s="14"/>
      <c r="B4" s="14"/>
      <c r="C4" s="14"/>
      <c r="D4" s="348"/>
      <c r="E4" s="348"/>
      <c r="F4" s="348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1:18" ht="15.7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ht="21.75" customHeight="1"/>
    <row r="7" spans="4:6" ht="33" customHeight="1">
      <c r="D7" s="3"/>
      <c r="E7" s="3"/>
      <c r="F7" s="4"/>
    </row>
  </sheetData>
  <mergeCells count="1">
    <mergeCell ref="D3:F4"/>
  </mergeCells>
  <printOptions/>
  <pageMargins left="0.3937007874015748" right="0.3937007874015748" top="0.3937007874015748" bottom="0.3937007874015748" header="0" footer="0"/>
  <pageSetup horizontalDpi="600" verticalDpi="600" orientation="landscape" paperSize="9" scale="50" r:id="rId3"/>
  <headerFooter alignWithMargins="0">
    <oddFooter>&amp;CPágina &amp;P de &amp;N</oddFooter>
  </headerFooter>
  <drawing r:id="rId1"/>
  <legacyDrawingHF r:id="rId2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9"/>
  </sheetPr>
  <dimension ref="A1:R7"/>
  <sheetViews>
    <sheetView showGridLines="0" view="pageBreakPreview" zoomScale="25" zoomScaleSheetLayoutView="25" workbookViewId="0" topLeftCell="A1">
      <selection activeCell="AB54" sqref="AB54"/>
    </sheetView>
  </sheetViews>
  <sheetFormatPr defaultColWidth="11.421875" defaultRowHeight="12.75"/>
  <cols>
    <col min="1" max="1" width="7.00390625" style="0" customWidth="1"/>
    <col min="2" max="2" width="7.421875" style="0" customWidth="1"/>
    <col min="3" max="3" width="33.140625" style="0" customWidth="1"/>
    <col min="4" max="4" width="35.8515625" style="0" customWidth="1"/>
    <col min="5" max="5" width="10.28125" style="0" customWidth="1"/>
    <col min="6" max="6" width="6.8515625" style="0" customWidth="1"/>
    <col min="7" max="7" width="37.00390625" style="0" bestFit="1" customWidth="1"/>
  </cols>
  <sheetData>
    <row r="1" spans="1:18" ht="12.7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12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12.75">
      <c r="A3" s="14"/>
      <c r="B3" s="14"/>
      <c r="C3" s="14"/>
      <c r="D3" s="348"/>
      <c r="E3" s="348"/>
      <c r="F3" s="348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18" ht="12.75">
      <c r="A4" s="14"/>
      <c r="B4" s="14"/>
      <c r="C4" s="14"/>
      <c r="D4" s="348"/>
      <c r="E4" s="348"/>
      <c r="F4" s="348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1:18" ht="15.7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ht="21.75" customHeight="1"/>
    <row r="7" spans="4:6" ht="108" customHeight="1">
      <c r="D7" s="3"/>
      <c r="E7" s="3"/>
      <c r="F7" s="4"/>
    </row>
  </sheetData>
  <mergeCells count="1">
    <mergeCell ref="D3:F4"/>
  </mergeCells>
  <printOptions/>
  <pageMargins left="0.3937007874015748" right="0.3937007874015748" top="0.3937007874015748" bottom="0.3937007874015748" header="0" footer="0"/>
  <pageSetup horizontalDpi="600" verticalDpi="600" orientation="landscape" paperSize="9" scale="50" r:id="rId3"/>
  <headerFooter alignWithMargins="0">
    <oddFooter>&amp;CPágina &amp;P de &amp;N</oddFooter>
  </headerFooter>
  <drawing r:id="rId1"/>
  <legacyDrawingHF r:id="rId2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2"/>
  </sheetPr>
  <dimension ref="A1:X26"/>
  <sheetViews>
    <sheetView showGridLines="0" view="pageBreakPreview" zoomScale="70" zoomScaleSheetLayoutView="70" workbookViewId="0" topLeftCell="A1">
      <selection activeCell="B7" sqref="B7"/>
    </sheetView>
  </sheetViews>
  <sheetFormatPr defaultColWidth="11.421875" defaultRowHeight="12.75"/>
  <cols>
    <col min="1" max="1" width="22.00390625" style="0" customWidth="1"/>
    <col min="2" max="2" width="5.7109375" style="5" customWidth="1"/>
    <col min="3" max="22" width="5.7109375" style="0" customWidth="1"/>
  </cols>
  <sheetData>
    <row r="1" spans="1:24" ht="12.75">
      <c r="A1" s="357" t="s">
        <v>369</v>
      </c>
      <c r="B1" s="358"/>
      <c r="C1" s="358"/>
      <c r="D1" s="358"/>
      <c r="E1" s="358"/>
      <c r="F1" s="358"/>
      <c r="G1" s="358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87"/>
      <c r="W1" s="87"/>
      <c r="X1" s="87"/>
    </row>
    <row r="2" spans="1:24" ht="12.75">
      <c r="A2" s="358"/>
      <c r="B2" s="358"/>
      <c r="C2" s="358"/>
      <c r="D2" s="358"/>
      <c r="E2" s="358"/>
      <c r="F2" s="358"/>
      <c r="G2" s="358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87"/>
      <c r="W2" s="87"/>
      <c r="X2" s="87"/>
    </row>
    <row r="3" ht="5.25" customHeight="1"/>
    <row r="4" spans="1:21" ht="18">
      <c r="A4" s="20" t="s">
        <v>229</v>
      </c>
      <c r="B4" s="20"/>
      <c r="C4" s="104"/>
      <c r="D4" s="30"/>
      <c r="E4" s="30"/>
      <c r="F4" s="30"/>
      <c r="G4" s="30"/>
      <c r="H4" s="30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ht="4.5" customHeight="1">
      <c r="C5" s="5"/>
    </row>
    <row r="6" spans="1:11" ht="15">
      <c r="A6" s="27" t="s">
        <v>203</v>
      </c>
      <c r="B6" s="38"/>
      <c r="C6" s="79"/>
      <c r="D6" s="33"/>
      <c r="E6" s="33"/>
      <c r="F6" s="33"/>
      <c r="G6" s="33"/>
      <c r="H6" s="33"/>
      <c r="I6" s="33"/>
      <c r="J6" s="9"/>
      <c r="K6" s="9"/>
    </row>
    <row r="7" spans="2:22" s="58" customFormat="1" ht="108" customHeight="1">
      <c r="B7" s="340" t="s">
        <v>418</v>
      </c>
      <c r="C7" s="341" t="s">
        <v>79</v>
      </c>
      <c r="D7" s="341" t="s">
        <v>80</v>
      </c>
      <c r="E7" s="341" t="s">
        <v>81</v>
      </c>
      <c r="F7" s="341" t="s">
        <v>82</v>
      </c>
      <c r="G7" s="341" t="s">
        <v>83</v>
      </c>
      <c r="H7" s="341" t="s">
        <v>84</v>
      </c>
      <c r="I7" s="341" t="s">
        <v>85</v>
      </c>
      <c r="J7" s="341" t="s">
        <v>86</v>
      </c>
      <c r="K7" s="341" t="s">
        <v>87</v>
      </c>
      <c r="L7" s="341" t="s">
        <v>88</v>
      </c>
      <c r="M7" s="341" t="s">
        <v>89</v>
      </c>
      <c r="N7" s="341" t="s">
        <v>90</v>
      </c>
      <c r="O7" s="341" t="s">
        <v>91</v>
      </c>
      <c r="P7" s="341" t="s">
        <v>92</v>
      </c>
      <c r="Q7" s="341" t="s">
        <v>93</v>
      </c>
      <c r="R7" s="341" t="s">
        <v>94</v>
      </c>
      <c r="S7" s="341" t="s">
        <v>95</v>
      </c>
      <c r="T7" s="341" t="s">
        <v>96</v>
      </c>
      <c r="U7" s="341" t="s">
        <v>97</v>
      </c>
      <c r="V7" s="341" t="s">
        <v>98</v>
      </c>
    </row>
    <row r="8" spans="1:22" ht="19.5" customHeight="1">
      <c r="A8" s="88" t="s">
        <v>134</v>
      </c>
      <c r="B8" s="324">
        <v>100</v>
      </c>
      <c r="C8" s="325">
        <v>100</v>
      </c>
      <c r="D8" s="325">
        <v>100</v>
      </c>
      <c r="E8" s="325">
        <v>100</v>
      </c>
      <c r="F8" s="325">
        <v>100</v>
      </c>
      <c r="G8" s="325">
        <v>100</v>
      </c>
      <c r="H8" s="325">
        <v>100</v>
      </c>
      <c r="I8" s="325">
        <v>100</v>
      </c>
      <c r="J8" s="325">
        <v>100</v>
      </c>
      <c r="K8" s="325">
        <v>100</v>
      </c>
      <c r="L8" s="325">
        <v>100</v>
      </c>
      <c r="M8" s="325">
        <v>100</v>
      </c>
      <c r="N8" s="325">
        <v>100</v>
      </c>
      <c r="O8" s="325">
        <v>100</v>
      </c>
      <c r="P8" s="325">
        <v>100</v>
      </c>
      <c r="Q8" s="325">
        <v>100</v>
      </c>
      <c r="R8" s="325">
        <v>100</v>
      </c>
      <c r="S8" s="325">
        <v>100</v>
      </c>
      <c r="T8" s="325">
        <v>100</v>
      </c>
      <c r="U8" s="325">
        <v>100</v>
      </c>
      <c r="V8" s="325">
        <v>100</v>
      </c>
    </row>
    <row r="9" spans="1:22" ht="19.5" customHeight="1">
      <c r="A9" s="88" t="s">
        <v>14</v>
      </c>
      <c r="B9" s="324">
        <v>62.5</v>
      </c>
      <c r="C9" s="325">
        <v>70.8</v>
      </c>
      <c r="D9" s="325">
        <v>64.7</v>
      </c>
      <c r="E9" s="325">
        <v>49.6</v>
      </c>
      <c r="F9" s="325">
        <v>69.1</v>
      </c>
      <c r="G9" s="325">
        <v>60.2</v>
      </c>
      <c r="H9" s="325">
        <v>65.3</v>
      </c>
      <c r="I9" s="325">
        <v>53.2</v>
      </c>
      <c r="J9" s="325">
        <v>46.2</v>
      </c>
      <c r="K9" s="325">
        <v>69</v>
      </c>
      <c r="L9" s="325">
        <v>57.3</v>
      </c>
      <c r="M9" s="325">
        <v>59</v>
      </c>
      <c r="N9" s="325">
        <v>56.7</v>
      </c>
      <c r="O9" s="325">
        <v>58.6</v>
      </c>
      <c r="P9" s="325">
        <v>56.2</v>
      </c>
      <c r="Q9" s="325">
        <v>64.6</v>
      </c>
      <c r="R9" s="325">
        <v>64.5</v>
      </c>
      <c r="S9" s="325">
        <v>57.7</v>
      </c>
      <c r="T9" s="325">
        <v>60.9</v>
      </c>
      <c r="U9" s="325">
        <v>55.3</v>
      </c>
      <c r="V9" s="325">
        <v>79.8</v>
      </c>
    </row>
    <row r="10" spans="1:22" ht="19.5" customHeight="1">
      <c r="A10" s="88" t="s">
        <v>15</v>
      </c>
      <c r="B10" s="324">
        <v>37.5</v>
      </c>
      <c r="C10" s="325" t="s">
        <v>394</v>
      </c>
      <c r="D10" s="325">
        <v>35.3</v>
      </c>
      <c r="E10" s="325">
        <v>50.4</v>
      </c>
      <c r="F10" s="325">
        <v>30.9</v>
      </c>
      <c r="G10" s="325">
        <v>39.8</v>
      </c>
      <c r="H10" s="325">
        <v>34.7</v>
      </c>
      <c r="I10" s="325">
        <v>46.8</v>
      </c>
      <c r="J10" s="325">
        <v>53.8</v>
      </c>
      <c r="K10" s="325">
        <v>31</v>
      </c>
      <c r="L10" s="325">
        <v>42.7</v>
      </c>
      <c r="M10" s="325">
        <v>41</v>
      </c>
      <c r="N10" s="325">
        <v>43.3</v>
      </c>
      <c r="O10" s="325">
        <v>41.4</v>
      </c>
      <c r="P10" s="325">
        <v>43.8</v>
      </c>
      <c r="Q10" s="325">
        <v>35.4</v>
      </c>
      <c r="R10" s="325">
        <v>35.5</v>
      </c>
      <c r="S10" s="325">
        <v>42.3</v>
      </c>
      <c r="T10" s="325">
        <v>39.1</v>
      </c>
      <c r="U10" s="325">
        <v>44.7</v>
      </c>
      <c r="V10" s="325">
        <v>20.2</v>
      </c>
    </row>
    <row r="11" spans="1:22" ht="12.75">
      <c r="A11" s="5"/>
      <c r="B11" s="326"/>
      <c r="C11" s="327"/>
      <c r="D11" s="327"/>
      <c r="E11" s="327"/>
      <c r="F11" s="327"/>
      <c r="G11" s="327"/>
      <c r="H11" s="327"/>
      <c r="I11" s="327"/>
      <c r="J11" s="327"/>
      <c r="K11" s="327"/>
      <c r="L11" s="327"/>
      <c r="M11" s="327"/>
      <c r="N11" s="327"/>
      <c r="O11" s="327"/>
      <c r="P11" s="327"/>
      <c r="Q11" s="327"/>
      <c r="R11" s="327"/>
      <c r="S11" s="327"/>
      <c r="T11" s="327"/>
      <c r="U11" s="327"/>
      <c r="V11" s="327"/>
    </row>
    <row r="12" spans="1:22" ht="15">
      <c r="A12" s="27" t="s">
        <v>204</v>
      </c>
      <c r="B12" s="328"/>
      <c r="C12" s="329"/>
      <c r="D12" s="330"/>
      <c r="E12" s="330"/>
      <c r="F12" s="330"/>
      <c r="G12" s="330"/>
      <c r="H12" s="330"/>
      <c r="I12" s="330"/>
      <c r="J12" s="331"/>
      <c r="K12" s="327"/>
      <c r="L12" s="327"/>
      <c r="M12" s="327"/>
      <c r="N12" s="327"/>
      <c r="O12" s="327"/>
      <c r="P12" s="327"/>
      <c r="Q12" s="327"/>
      <c r="R12" s="327"/>
      <c r="S12" s="327"/>
      <c r="T12" s="327"/>
      <c r="U12" s="327"/>
      <c r="V12" s="327"/>
    </row>
    <row r="13" spans="1:22" ht="19.5" customHeight="1">
      <c r="A13" s="88" t="s">
        <v>135</v>
      </c>
      <c r="B13" s="324">
        <v>100</v>
      </c>
      <c r="C13" s="325">
        <v>100</v>
      </c>
      <c r="D13" s="325">
        <v>100</v>
      </c>
      <c r="E13" s="325">
        <v>100</v>
      </c>
      <c r="F13" s="325">
        <v>100</v>
      </c>
      <c r="G13" s="325">
        <v>100</v>
      </c>
      <c r="H13" s="325">
        <v>100</v>
      </c>
      <c r="I13" s="325">
        <v>100</v>
      </c>
      <c r="J13" s="325">
        <v>100</v>
      </c>
      <c r="K13" s="325">
        <v>100</v>
      </c>
      <c r="L13" s="325">
        <v>100</v>
      </c>
      <c r="M13" s="325">
        <v>100</v>
      </c>
      <c r="N13" s="325">
        <v>100</v>
      </c>
      <c r="O13" s="325">
        <v>100</v>
      </c>
      <c r="P13" s="325">
        <v>100</v>
      </c>
      <c r="Q13" s="325">
        <v>100</v>
      </c>
      <c r="R13" s="325">
        <v>100</v>
      </c>
      <c r="S13" s="325">
        <v>100</v>
      </c>
      <c r="T13" s="325">
        <v>100</v>
      </c>
      <c r="U13" s="325">
        <v>100</v>
      </c>
      <c r="V13" s="325">
        <v>100</v>
      </c>
    </row>
    <row r="14" spans="1:22" ht="19.5" customHeight="1">
      <c r="A14" s="88" t="s">
        <v>7</v>
      </c>
      <c r="B14" s="324">
        <v>11.1</v>
      </c>
      <c r="C14" s="325" t="s">
        <v>394</v>
      </c>
      <c r="D14" s="325">
        <v>5.3</v>
      </c>
      <c r="E14" s="325" t="s">
        <v>394</v>
      </c>
      <c r="F14" s="325">
        <v>26.2</v>
      </c>
      <c r="G14" s="325">
        <v>4.4</v>
      </c>
      <c r="H14" s="325">
        <v>9.2</v>
      </c>
      <c r="I14" s="325">
        <v>1.9</v>
      </c>
      <c r="J14" s="325" t="s">
        <v>394</v>
      </c>
      <c r="K14" s="325">
        <v>38.3</v>
      </c>
      <c r="L14" s="325">
        <v>1.5</v>
      </c>
      <c r="M14" s="325" t="s">
        <v>394</v>
      </c>
      <c r="N14" s="325" t="s">
        <v>394</v>
      </c>
      <c r="O14" s="325">
        <v>11.1</v>
      </c>
      <c r="P14" s="325" t="s">
        <v>394</v>
      </c>
      <c r="Q14" s="325">
        <v>2.8</v>
      </c>
      <c r="R14" s="325">
        <v>1.6</v>
      </c>
      <c r="S14" s="325" t="s">
        <v>394</v>
      </c>
      <c r="T14" s="325">
        <v>3.6</v>
      </c>
      <c r="U14" s="325">
        <v>2.5</v>
      </c>
      <c r="V14" s="325">
        <v>7.3</v>
      </c>
    </row>
    <row r="15" spans="1:22" ht="19.5" customHeight="1">
      <c r="A15" s="88" t="s">
        <v>8</v>
      </c>
      <c r="B15" s="324">
        <v>12</v>
      </c>
      <c r="C15" s="325" t="s">
        <v>394</v>
      </c>
      <c r="D15" s="325">
        <v>8.5</v>
      </c>
      <c r="E15" s="325">
        <v>2.7</v>
      </c>
      <c r="F15" s="325">
        <v>15.3</v>
      </c>
      <c r="G15" s="325">
        <v>11.9</v>
      </c>
      <c r="H15" s="325">
        <v>15.7</v>
      </c>
      <c r="I15" s="325">
        <v>7.4</v>
      </c>
      <c r="J15" s="325" t="s">
        <v>394</v>
      </c>
      <c r="K15" s="325">
        <v>16.8</v>
      </c>
      <c r="L15" s="325">
        <v>2.3</v>
      </c>
      <c r="M15" s="325" t="s">
        <v>394</v>
      </c>
      <c r="N15" s="325" t="s">
        <v>394</v>
      </c>
      <c r="O15" s="325">
        <v>14.5</v>
      </c>
      <c r="P15" s="325" t="s">
        <v>394</v>
      </c>
      <c r="Q15" s="325">
        <v>2.4</v>
      </c>
      <c r="R15" s="325" t="s">
        <v>394</v>
      </c>
      <c r="S15" s="325" t="s">
        <v>394</v>
      </c>
      <c r="T15" s="325">
        <v>4.6</v>
      </c>
      <c r="U15" s="325">
        <v>13.3</v>
      </c>
      <c r="V15" s="325">
        <v>26.2</v>
      </c>
    </row>
    <row r="16" spans="1:22" ht="19.5" customHeight="1">
      <c r="A16" s="88" t="s">
        <v>9</v>
      </c>
      <c r="B16" s="324">
        <v>9.1</v>
      </c>
      <c r="C16" s="325" t="s">
        <v>394</v>
      </c>
      <c r="D16" s="325" t="s">
        <v>394</v>
      </c>
      <c r="E16" s="325">
        <v>7.5</v>
      </c>
      <c r="F16" s="325">
        <v>9.6</v>
      </c>
      <c r="G16" s="325">
        <v>7.5</v>
      </c>
      <c r="H16" s="325" t="s">
        <v>394</v>
      </c>
      <c r="I16" s="325">
        <v>11.3</v>
      </c>
      <c r="J16" s="325" t="s">
        <v>394</v>
      </c>
      <c r="K16" s="325">
        <v>4</v>
      </c>
      <c r="L16" s="325" t="s">
        <v>394</v>
      </c>
      <c r="M16" s="325" t="s">
        <v>394</v>
      </c>
      <c r="N16" s="325" t="s">
        <v>394</v>
      </c>
      <c r="O16" s="325">
        <v>12.7</v>
      </c>
      <c r="P16" s="325" t="s">
        <v>394</v>
      </c>
      <c r="Q16" s="325" t="s">
        <v>394</v>
      </c>
      <c r="R16" s="325" t="s">
        <v>394</v>
      </c>
      <c r="S16" s="325" t="s">
        <v>394</v>
      </c>
      <c r="T16" s="325">
        <v>3.4</v>
      </c>
      <c r="U16" s="325">
        <v>13.6</v>
      </c>
      <c r="V16" s="325" t="s">
        <v>394</v>
      </c>
    </row>
    <row r="17" spans="1:22" ht="19.5" customHeight="1">
      <c r="A17" s="88" t="s">
        <v>10</v>
      </c>
      <c r="B17" s="324">
        <v>28.4</v>
      </c>
      <c r="C17" s="325">
        <v>47.5</v>
      </c>
      <c r="D17" s="325">
        <v>49.3</v>
      </c>
      <c r="E17" s="325">
        <v>46.4</v>
      </c>
      <c r="F17" s="325">
        <v>23.1</v>
      </c>
      <c r="G17" s="325">
        <v>32.5</v>
      </c>
      <c r="H17" s="325">
        <v>27.7</v>
      </c>
      <c r="I17" s="325">
        <v>30.7</v>
      </c>
      <c r="J17" s="325">
        <v>55.5</v>
      </c>
      <c r="K17" s="325">
        <v>20</v>
      </c>
      <c r="L17" s="325">
        <v>64.9</v>
      </c>
      <c r="M17" s="325">
        <v>55.9</v>
      </c>
      <c r="N17" s="325">
        <v>42.3</v>
      </c>
      <c r="O17" s="325">
        <v>16.5</v>
      </c>
      <c r="P17" s="325">
        <v>29.1</v>
      </c>
      <c r="Q17" s="325">
        <v>65.2</v>
      </c>
      <c r="R17" s="325">
        <v>68.1</v>
      </c>
      <c r="S17" s="325">
        <v>61.4</v>
      </c>
      <c r="T17" s="325">
        <v>46.4</v>
      </c>
      <c r="U17" s="325">
        <v>29.3</v>
      </c>
      <c r="V17" s="325" t="s">
        <v>394</v>
      </c>
    </row>
    <row r="18" spans="1:22" ht="19.5" customHeight="1">
      <c r="A18" s="88" t="s">
        <v>11</v>
      </c>
      <c r="B18" s="324">
        <v>15.5</v>
      </c>
      <c r="C18" s="325" t="s">
        <v>394</v>
      </c>
      <c r="D18" s="325">
        <v>9.5</v>
      </c>
      <c r="E18" s="325">
        <v>4.6</v>
      </c>
      <c r="F18" s="325">
        <v>14.2</v>
      </c>
      <c r="G18" s="325">
        <v>14.8</v>
      </c>
      <c r="H18" s="325">
        <v>11.3</v>
      </c>
      <c r="I18" s="325">
        <v>10.5</v>
      </c>
      <c r="J18" s="325" t="s">
        <v>394</v>
      </c>
      <c r="K18" s="325">
        <v>12.4</v>
      </c>
      <c r="L18" s="325">
        <v>1.8</v>
      </c>
      <c r="M18" s="325" t="s">
        <v>394</v>
      </c>
      <c r="N18" s="325" t="s">
        <v>394</v>
      </c>
      <c r="O18" s="325">
        <v>21.8</v>
      </c>
      <c r="P18" s="325" t="s">
        <v>394</v>
      </c>
      <c r="Q18" s="325">
        <v>1.9</v>
      </c>
      <c r="R18" s="325" t="s">
        <v>394</v>
      </c>
      <c r="S18" s="325" t="s">
        <v>394</v>
      </c>
      <c r="T18" s="325">
        <v>20.2</v>
      </c>
      <c r="U18" s="325">
        <v>12.9</v>
      </c>
      <c r="V18" s="325">
        <v>33.6</v>
      </c>
    </row>
    <row r="19" spans="1:22" ht="19.5" customHeight="1">
      <c r="A19" s="88" t="s">
        <v>12</v>
      </c>
      <c r="B19" s="324">
        <v>20.9</v>
      </c>
      <c r="C19" s="325" t="s">
        <v>394</v>
      </c>
      <c r="D19" s="325">
        <v>19.5</v>
      </c>
      <c r="E19" s="325">
        <v>33</v>
      </c>
      <c r="F19" s="325">
        <v>10.3</v>
      </c>
      <c r="G19" s="325">
        <v>26.4</v>
      </c>
      <c r="H19" s="325">
        <v>27.7</v>
      </c>
      <c r="I19" s="325">
        <v>34.9</v>
      </c>
      <c r="J19" s="325">
        <v>39.8</v>
      </c>
      <c r="K19" s="325">
        <v>7.5</v>
      </c>
      <c r="L19" s="325">
        <v>24.3</v>
      </c>
      <c r="M19" s="325">
        <v>33.9</v>
      </c>
      <c r="N19" s="325">
        <v>41.3</v>
      </c>
      <c r="O19" s="325">
        <v>18</v>
      </c>
      <c r="P19" s="325">
        <v>50.9</v>
      </c>
      <c r="Q19" s="325">
        <v>24.1</v>
      </c>
      <c r="R19" s="325">
        <v>24</v>
      </c>
      <c r="S19" s="325">
        <v>31.7</v>
      </c>
      <c r="T19" s="325">
        <v>18.6</v>
      </c>
      <c r="U19" s="325">
        <v>26.3</v>
      </c>
      <c r="V19" s="325" t="s">
        <v>394</v>
      </c>
    </row>
    <row r="20" spans="1:22" ht="19.5" customHeight="1">
      <c r="A20" s="88" t="s">
        <v>13</v>
      </c>
      <c r="B20" s="324">
        <v>3</v>
      </c>
      <c r="C20" s="325" t="s">
        <v>394</v>
      </c>
      <c r="D20" s="325">
        <v>3.4</v>
      </c>
      <c r="E20" s="325">
        <v>4.4</v>
      </c>
      <c r="F20" s="325">
        <v>1.3</v>
      </c>
      <c r="G20" s="325">
        <v>2.5</v>
      </c>
      <c r="H20" s="325" t="s">
        <v>394</v>
      </c>
      <c r="I20" s="325">
        <v>3.2</v>
      </c>
      <c r="J20" s="325" t="s">
        <v>394</v>
      </c>
      <c r="K20" s="325">
        <v>1.1</v>
      </c>
      <c r="L20" s="325" t="s">
        <v>394</v>
      </c>
      <c r="M20" s="325" t="s">
        <v>394</v>
      </c>
      <c r="N20" s="325" t="s">
        <v>394</v>
      </c>
      <c r="O20" s="325">
        <v>5.3</v>
      </c>
      <c r="P20" s="325" t="s">
        <v>394</v>
      </c>
      <c r="Q20" s="325" t="s">
        <v>394</v>
      </c>
      <c r="R20" s="325" t="s">
        <v>394</v>
      </c>
      <c r="S20" s="325" t="s">
        <v>394</v>
      </c>
      <c r="T20" s="325">
        <v>3.2</v>
      </c>
      <c r="U20" s="325">
        <v>2.2</v>
      </c>
      <c r="V20" s="325" t="s">
        <v>394</v>
      </c>
    </row>
    <row r="21" spans="1:22" ht="12.75">
      <c r="A21" s="195"/>
      <c r="B21" s="332"/>
      <c r="C21" s="333"/>
      <c r="D21" s="333"/>
      <c r="E21" s="333"/>
      <c r="F21" s="333"/>
      <c r="G21" s="333"/>
      <c r="H21" s="333"/>
      <c r="I21" s="333"/>
      <c r="J21" s="333"/>
      <c r="K21" s="333"/>
      <c r="L21" s="333"/>
      <c r="M21" s="333"/>
      <c r="N21" s="333"/>
      <c r="O21" s="333"/>
      <c r="P21" s="333"/>
      <c r="Q21" s="333"/>
      <c r="R21" s="333"/>
      <c r="S21" s="333"/>
      <c r="T21" s="333"/>
      <c r="U21" s="333"/>
      <c r="V21" s="333"/>
    </row>
    <row r="22" spans="1:22" ht="12.75">
      <c r="A22" s="37" t="s">
        <v>205</v>
      </c>
      <c r="B22" s="329"/>
      <c r="C22" s="330"/>
      <c r="D22" s="330"/>
      <c r="E22" s="330"/>
      <c r="F22" s="330"/>
      <c r="G22" s="330"/>
      <c r="H22" s="330"/>
      <c r="I22" s="330"/>
      <c r="J22" s="331"/>
      <c r="K22" s="327"/>
      <c r="L22" s="327"/>
      <c r="M22" s="327"/>
      <c r="N22" s="327"/>
      <c r="O22" s="327"/>
      <c r="P22" s="327"/>
      <c r="Q22" s="327"/>
      <c r="R22" s="327"/>
      <c r="S22" s="327"/>
      <c r="T22" s="327"/>
      <c r="U22" s="327"/>
      <c r="V22" s="327"/>
    </row>
    <row r="23" spans="1:22" s="66" customFormat="1" ht="19.5" customHeight="1">
      <c r="A23" s="88" t="s">
        <v>125</v>
      </c>
      <c r="B23" s="324">
        <v>100</v>
      </c>
      <c r="C23" s="325">
        <v>100</v>
      </c>
      <c r="D23" s="325">
        <v>100</v>
      </c>
      <c r="E23" s="325">
        <v>100</v>
      </c>
      <c r="F23" s="325">
        <v>100</v>
      </c>
      <c r="G23" s="325">
        <v>100</v>
      </c>
      <c r="H23" s="325">
        <v>100</v>
      </c>
      <c r="I23" s="325">
        <v>100</v>
      </c>
      <c r="J23" s="325">
        <v>100</v>
      </c>
      <c r="K23" s="325">
        <v>100</v>
      </c>
      <c r="L23" s="325">
        <v>100</v>
      </c>
      <c r="M23" s="325">
        <v>100</v>
      </c>
      <c r="N23" s="325">
        <v>100</v>
      </c>
      <c r="O23" s="325">
        <v>100</v>
      </c>
      <c r="P23" s="325">
        <v>100</v>
      </c>
      <c r="Q23" s="325">
        <v>100</v>
      </c>
      <c r="R23" s="325">
        <v>100</v>
      </c>
      <c r="S23" s="325">
        <v>100</v>
      </c>
      <c r="T23" s="325">
        <v>100</v>
      </c>
      <c r="U23" s="325">
        <v>100</v>
      </c>
      <c r="V23" s="325">
        <v>100</v>
      </c>
    </row>
    <row r="24" spans="1:22" s="66" customFormat="1" ht="19.5" customHeight="1">
      <c r="A24" s="243" t="s">
        <v>126</v>
      </c>
      <c r="B24" s="324">
        <v>14.2</v>
      </c>
      <c r="C24" s="325" t="s">
        <v>394</v>
      </c>
      <c r="D24" s="325">
        <v>18.3</v>
      </c>
      <c r="E24" s="325">
        <v>2.8</v>
      </c>
      <c r="F24" s="325">
        <v>10.9</v>
      </c>
      <c r="G24" s="325">
        <v>23.9</v>
      </c>
      <c r="H24" s="325">
        <v>22</v>
      </c>
      <c r="I24" s="325">
        <v>6.4</v>
      </c>
      <c r="J24" s="325" t="s">
        <v>394</v>
      </c>
      <c r="K24" s="325">
        <v>18.1</v>
      </c>
      <c r="L24" s="325">
        <v>6.1</v>
      </c>
      <c r="M24" s="325">
        <v>27.5</v>
      </c>
      <c r="N24" s="325">
        <v>61.9</v>
      </c>
      <c r="O24" s="325">
        <v>13.2</v>
      </c>
      <c r="P24" s="325">
        <v>38.7</v>
      </c>
      <c r="Q24" s="325">
        <v>11.8</v>
      </c>
      <c r="R24" s="325">
        <v>8.4</v>
      </c>
      <c r="S24" s="325" t="s">
        <v>394</v>
      </c>
      <c r="T24" s="325">
        <v>16.5</v>
      </c>
      <c r="U24" s="325">
        <v>8.8</v>
      </c>
      <c r="V24" s="325" t="s">
        <v>394</v>
      </c>
    </row>
    <row r="25" spans="1:22" s="66" customFormat="1" ht="19.5" customHeight="1">
      <c r="A25" s="243" t="s">
        <v>216</v>
      </c>
      <c r="B25" s="324">
        <v>85.8</v>
      </c>
      <c r="C25" s="325">
        <v>83.2</v>
      </c>
      <c r="D25" s="325">
        <v>81.7</v>
      </c>
      <c r="E25" s="325">
        <v>97.2</v>
      </c>
      <c r="F25" s="325">
        <v>89.1</v>
      </c>
      <c r="G25" s="325">
        <v>76.1</v>
      </c>
      <c r="H25" s="325">
        <v>78</v>
      </c>
      <c r="I25" s="325">
        <v>93.6</v>
      </c>
      <c r="J25" s="325">
        <v>89.7</v>
      </c>
      <c r="K25" s="325">
        <v>81.9</v>
      </c>
      <c r="L25" s="325">
        <v>93.9</v>
      </c>
      <c r="M25" s="325">
        <v>72.5</v>
      </c>
      <c r="N25" s="325">
        <v>38.1</v>
      </c>
      <c r="O25" s="325">
        <v>86.8</v>
      </c>
      <c r="P25" s="325">
        <v>61.3</v>
      </c>
      <c r="Q25" s="325">
        <v>88.2</v>
      </c>
      <c r="R25" s="325">
        <v>91.6</v>
      </c>
      <c r="S25" s="325">
        <v>93.1</v>
      </c>
      <c r="T25" s="325">
        <v>83.5</v>
      </c>
      <c r="U25" s="325">
        <v>91.2</v>
      </c>
      <c r="V25" s="325">
        <v>92.4</v>
      </c>
    </row>
    <row r="26" ht="12.75">
      <c r="A26" s="5"/>
    </row>
  </sheetData>
  <mergeCells count="1">
    <mergeCell ref="A1:U2"/>
  </mergeCells>
  <conditionalFormatting sqref="B8:V25">
    <cfRule type="cellIs" priority="1" dxfId="1" operator="equal" stopIfTrue="1">
      <formula>"NA"</formula>
    </cfRule>
  </conditionalFormatting>
  <printOptions/>
  <pageMargins left="0.3937007874015748" right="0.3937007874015748" top="0.3937007874015748" bottom="0.3937007874015748" header="0" footer="0"/>
  <pageSetup horizontalDpi="600" verticalDpi="600" orientation="landscape" paperSize="9" r:id="rId2"/>
  <headerFooter alignWithMargins="0">
    <oddFooter>&amp;CPágina &amp;P de &amp;N</oddFoot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2"/>
  </sheetPr>
  <dimension ref="A1:X24"/>
  <sheetViews>
    <sheetView showGridLines="0" view="pageBreakPreview" zoomScale="75" zoomScaleSheetLayoutView="75" workbookViewId="0" topLeftCell="A1">
      <selection activeCell="B7" sqref="B7"/>
    </sheetView>
  </sheetViews>
  <sheetFormatPr defaultColWidth="11.421875" defaultRowHeight="12.75"/>
  <cols>
    <col min="1" max="1" width="29.57421875" style="0" customWidth="1"/>
    <col min="2" max="2" width="5.00390625" style="5" customWidth="1"/>
    <col min="3" max="22" width="4.28125" style="0" customWidth="1"/>
  </cols>
  <sheetData>
    <row r="1" spans="1:24" ht="12.75">
      <c r="A1" s="357" t="s">
        <v>369</v>
      </c>
      <c r="B1" s="358"/>
      <c r="C1" s="358"/>
      <c r="D1" s="358"/>
      <c r="E1" s="358"/>
      <c r="F1" s="358"/>
      <c r="G1" s="358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87"/>
      <c r="W1" s="87"/>
      <c r="X1" s="87"/>
    </row>
    <row r="2" spans="1:24" ht="12.75">
      <c r="A2" s="358"/>
      <c r="B2" s="358"/>
      <c r="C2" s="358"/>
      <c r="D2" s="358"/>
      <c r="E2" s="358"/>
      <c r="F2" s="358"/>
      <c r="G2" s="358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87"/>
      <c r="W2" s="87"/>
      <c r="X2" s="87"/>
    </row>
    <row r="3" ht="5.25" customHeight="1"/>
    <row r="4" spans="1:21" ht="18">
      <c r="A4" s="20" t="s">
        <v>229</v>
      </c>
      <c r="B4" s="20"/>
      <c r="C4" s="104"/>
      <c r="D4" s="30"/>
      <c r="E4" s="30"/>
      <c r="F4" s="30"/>
      <c r="G4" s="30"/>
      <c r="H4" s="30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ht="4.5" customHeight="1">
      <c r="C5" s="5"/>
    </row>
    <row r="6" spans="1:11" ht="15">
      <c r="A6" s="27" t="s">
        <v>206</v>
      </c>
      <c r="B6" s="38"/>
      <c r="C6" s="79"/>
      <c r="D6" s="33"/>
      <c r="E6" s="33"/>
      <c r="F6" s="33"/>
      <c r="G6" s="33"/>
      <c r="H6" s="33"/>
      <c r="I6" s="33"/>
      <c r="J6" s="9"/>
      <c r="K6" s="9"/>
    </row>
    <row r="7" spans="1:22" s="58" customFormat="1" ht="108" customHeight="1">
      <c r="A7" s="342"/>
      <c r="B7" s="340" t="s">
        <v>418</v>
      </c>
      <c r="C7" s="341" t="s">
        <v>79</v>
      </c>
      <c r="D7" s="341" t="s">
        <v>80</v>
      </c>
      <c r="E7" s="341" t="s">
        <v>81</v>
      </c>
      <c r="F7" s="341" t="s">
        <v>82</v>
      </c>
      <c r="G7" s="341" t="s">
        <v>83</v>
      </c>
      <c r="H7" s="341" t="s">
        <v>84</v>
      </c>
      <c r="I7" s="341" t="s">
        <v>85</v>
      </c>
      <c r="J7" s="341" t="s">
        <v>86</v>
      </c>
      <c r="K7" s="341" t="s">
        <v>87</v>
      </c>
      <c r="L7" s="341" t="s">
        <v>88</v>
      </c>
      <c r="M7" s="341" t="s">
        <v>89</v>
      </c>
      <c r="N7" s="341" t="s">
        <v>90</v>
      </c>
      <c r="O7" s="341" t="s">
        <v>91</v>
      </c>
      <c r="P7" s="341" t="s">
        <v>92</v>
      </c>
      <c r="Q7" s="341" t="s">
        <v>93</v>
      </c>
      <c r="R7" s="341" t="s">
        <v>94</v>
      </c>
      <c r="S7" s="341" t="s">
        <v>95</v>
      </c>
      <c r="T7" s="341" t="s">
        <v>96</v>
      </c>
      <c r="U7" s="341" t="s">
        <v>97</v>
      </c>
      <c r="V7" s="341" t="s">
        <v>98</v>
      </c>
    </row>
    <row r="8" spans="1:22" ht="19.5" customHeight="1">
      <c r="A8" s="243" t="s">
        <v>384</v>
      </c>
      <c r="B8" s="343">
        <v>100</v>
      </c>
      <c r="C8" s="344">
        <v>100</v>
      </c>
      <c r="D8" s="344">
        <v>100</v>
      </c>
      <c r="E8" s="344">
        <v>100</v>
      </c>
      <c r="F8" s="344">
        <v>100</v>
      </c>
      <c r="G8" s="344">
        <v>100</v>
      </c>
      <c r="H8" s="344">
        <v>100</v>
      </c>
      <c r="I8" s="344">
        <v>100</v>
      </c>
      <c r="J8" s="344">
        <v>100</v>
      </c>
      <c r="K8" s="344">
        <v>100</v>
      </c>
      <c r="L8" s="344">
        <v>100</v>
      </c>
      <c r="M8" s="344">
        <v>100</v>
      </c>
      <c r="N8" s="344">
        <v>100</v>
      </c>
      <c r="O8" s="344">
        <v>100</v>
      </c>
      <c r="P8" s="344">
        <v>100</v>
      </c>
      <c r="Q8" s="344">
        <v>100</v>
      </c>
      <c r="R8" s="344">
        <v>100</v>
      </c>
      <c r="S8" s="344">
        <v>100</v>
      </c>
      <c r="T8" s="344">
        <v>100</v>
      </c>
      <c r="U8" s="344">
        <v>100</v>
      </c>
      <c r="V8" s="344">
        <v>100</v>
      </c>
    </row>
    <row r="9" spans="1:22" ht="19.5" customHeight="1">
      <c r="A9" s="243" t="s">
        <v>16</v>
      </c>
      <c r="B9" s="324">
        <v>6.7</v>
      </c>
      <c r="C9" s="325" t="s">
        <v>394</v>
      </c>
      <c r="D9" s="325" t="s">
        <v>394</v>
      </c>
      <c r="E9" s="325" t="s">
        <v>394</v>
      </c>
      <c r="F9" s="325">
        <v>7.7</v>
      </c>
      <c r="G9" s="325" t="s">
        <v>394</v>
      </c>
      <c r="H9" s="325">
        <v>5.3</v>
      </c>
      <c r="I9" s="325" t="s">
        <v>394</v>
      </c>
      <c r="J9" s="325" t="s">
        <v>394</v>
      </c>
      <c r="K9" s="325">
        <v>13.4</v>
      </c>
      <c r="L9" s="325" t="s">
        <v>394</v>
      </c>
      <c r="M9" s="325" t="s">
        <v>394</v>
      </c>
      <c r="N9" s="325" t="s">
        <v>394</v>
      </c>
      <c r="O9" s="325">
        <v>8.8</v>
      </c>
      <c r="P9" s="325" t="s">
        <v>394</v>
      </c>
      <c r="Q9" s="325" t="s">
        <v>394</v>
      </c>
      <c r="R9" s="325" t="s">
        <v>394</v>
      </c>
      <c r="S9" s="325" t="s">
        <v>394</v>
      </c>
      <c r="T9" s="325">
        <v>9.5</v>
      </c>
      <c r="U9" s="325">
        <v>2.9</v>
      </c>
      <c r="V9" s="325" t="s">
        <v>394</v>
      </c>
    </row>
    <row r="10" spans="1:22" ht="19.5" customHeight="1">
      <c r="A10" s="243" t="s">
        <v>17</v>
      </c>
      <c r="B10" s="324">
        <v>19.5</v>
      </c>
      <c r="C10" s="325" t="s">
        <v>394</v>
      </c>
      <c r="D10" s="325">
        <v>6.5</v>
      </c>
      <c r="E10" s="325">
        <v>11</v>
      </c>
      <c r="F10" s="325">
        <v>36</v>
      </c>
      <c r="G10" s="325">
        <v>11.9</v>
      </c>
      <c r="H10" s="325">
        <v>15.1</v>
      </c>
      <c r="I10" s="325">
        <v>14.2</v>
      </c>
      <c r="J10" s="325" t="s">
        <v>394</v>
      </c>
      <c r="K10" s="325">
        <v>27.9</v>
      </c>
      <c r="L10" s="325">
        <v>5.7</v>
      </c>
      <c r="M10" s="325" t="s">
        <v>394</v>
      </c>
      <c r="N10" s="325" t="s">
        <v>394</v>
      </c>
      <c r="O10" s="325">
        <v>20.6</v>
      </c>
      <c r="P10" s="325" t="s">
        <v>394</v>
      </c>
      <c r="Q10" s="325">
        <v>4.8</v>
      </c>
      <c r="R10" s="325">
        <v>3.1</v>
      </c>
      <c r="S10" s="325" t="s">
        <v>394</v>
      </c>
      <c r="T10" s="325">
        <v>6.5</v>
      </c>
      <c r="U10" s="325">
        <v>13.9</v>
      </c>
      <c r="V10" s="325" t="s">
        <v>394</v>
      </c>
    </row>
    <row r="11" spans="1:22" ht="19.5" customHeight="1">
      <c r="A11" s="243" t="s">
        <v>18</v>
      </c>
      <c r="B11" s="324">
        <v>4.5</v>
      </c>
      <c r="C11" s="325" t="s">
        <v>394</v>
      </c>
      <c r="D11" s="325">
        <v>5.5</v>
      </c>
      <c r="E11" s="325" t="s">
        <v>394</v>
      </c>
      <c r="F11" s="325">
        <v>1.2</v>
      </c>
      <c r="G11" s="325">
        <v>14.1</v>
      </c>
      <c r="H11" s="325">
        <v>11.9</v>
      </c>
      <c r="I11" s="325">
        <v>2.6</v>
      </c>
      <c r="J11" s="325" t="s">
        <v>394</v>
      </c>
      <c r="K11" s="325">
        <v>0.8</v>
      </c>
      <c r="L11" s="325" t="s">
        <v>394</v>
      </c>
      <c r="M11" s="325">
        <v>23.9</v>
      </c>
      <c r="N11" s="325">
        <v>62.2</v>
      </c>
      <c r="O11" s="325">
        <v>2.2</v>
      </c>
      <c r="P11" s="325" t="s">
        <v>394</v>
      </c>
      <c r="Q11" s="325">
        <v>3.3</v>
      </c>
      <c r="R11" s="325">
        <v>2.3</v>
      </c>
      <c r="S11" s="325" t="s">
        <v>394</v>
      </c>
      <c r="T11" s="325">
        <v>3.8</v>
      </c>
      <c r="U11" s="325">
        <v>2.9</v>
      </c>
      <c r="V11" s="325" t="s">
        <v>394</v>
      </c>
    </row>
    <row r="12" spans="1:22" ht="19.5" customHeight="1">
      <c r="A12" s="243" t="s">
        <v>19</v>
      </c>
      <c r="B12" s="324">
        <v>12.2</v>
      </c>
      <c r="C12" s="325" t="s">
        <v>394</v>
      </c>
      <c r="D12" s="325">
        <v>20.4</v>
      </c>
      <c r="E12" s="325">
        <v>23.4</v>
      </c>
      <c r="F12" s="325">
        <v>11.6</v>
      </c>
      <c r="G12" s="325">
        <v>10.3</v>
      </c>
      <c r="H12" s="325">
        <v>7</v>
      </c>
      <c r="I12" s="325">
        <v>16.7</v>
      </c>
      <c r="J12" s="325" t="s">
        <v>394</v>
      </c>
      <c r="K12" s="325">
        <v>9.5</v>
      </c>
      <c r="L12" s="325">
        <v>30.1</v>
      </c>
      <c r="M12" s="325">
        <v>22.7</v>
      </c>
      <c r="N12" s="325" t="s">
        <v>394</v>
      </c>
      <c r="O12" s="325">
        <v>7.5</v>
      </c>
      <c r="P12" s="325" t="s">
        <v>394</v>
      </c>
      <c r="Q12" s="325">
        <v>29.6</v>
      </c>
      <c r="R12" s="325">
        <v>32.3</v>
      </c>
      <c r="S12" s="325">
        <v>26.9</v>
      </c>
      <c r="T12" s="325">
        <v>21.4</v>
      </c>
      <c r="U12" s="325">
        <v>11.9</v>
      </c>
      <c r="V12" s="325" t="s">
        <v>394</v>
      </c>
    </row>
    <row r="13" spans="1:22" ht="19.5" customHeight="1">
      <c r="A13" s="243" t="s">
        <v>20</v>
      </c>
      <c r="B13" s="324">
        <v>9.5</v>
      </c>
      <c r="C13" s="325" t="s">
        <v>394</v>
      </c>
      <c r="D13" s="325">
        <v>20.3</v>
      </c>
      <c r="E13" s="325">
        <v>21.1</v>
      </c>
      <c r="F13" s="325">
        <v>7.1</v>
      </c>
      <c r="G13" s="325">
        <v>12</v>
      </c>
      <c r="H13" s="325">
        <v>5.4</v>
      </c>
      <c r="I13" s="325">
        <v>10.9</v>
      </c>
      <c r="J13" s="325">
        <v>32.9</v>
      </c>
      <c r="K13" s="325">
        <v>6.1</v>
      </c>
      <c r="L13" s="325">
        <v>28</v>
      </c>
      <c r="M13" s="325">
        <v>19.4</v>
      </c>
      <c r="N13" s="325">
        <v>11.1</v>
      </c>
      <c r="O13" s="325">
        <v>5.5</v>
      </c>
      <c r="P13" s="325">
        <v>39.9</v>
      </c>
      <c r="Q13" s="325">
        <v>27</v>
      </c>
      <c r="R13" s="325">
        <v>30.6</v>
      </c>
      <c r="S13" s="325">
        <v>35.7</v>
      </c>
      <c r="T13" s="325">
        <v>19.1</v>
      </c>
      <c r="U13" s="325">
        <v>11.1</v>
      </c>
      <c r="V13" s="325" t="s">
        <v>394</v>
      </c>
    </row>
    <row r="14" spans="1:22" ht="19.5" customHeight="1">
      <c r="A14" s="243" t="s">
        <v>21</v>
      </c>
      <c r="B14" s="324">
        <v>4.5</v>
      </c>
      <c r="C14" s="325" t="s">
        <v>394</v>
      </c>
      <c r="D14" s="325" t="s">
        <v>394</v>
      </c>
      <c r="E14" s="325" t="s">
        <v>394</v>
      </c>
      <c r="F14" s="325">
        <v>6.8</v>
      </c>
      <c r="G14" s="325" t="s">
        <v>394</v>
      </c>
      <c r="H14" s="325" t="s">
        <v>394</v>
      </c>
      <c r="I14" s="325" t="s">
        <v>394</v>
      </c>
      <c r="J14" s="325" t="s">
        <v>394</v>
      </c>
      <c r="K14" s="325">
        <v>7.8</v>
      </c>
      <c r="L14" s="325" t="s">
        <v>394</v>
      </c>
      <c r="M14" s="325" t="s">
        <v>394</v>
      </c>
      <c r="N14" s="325" t="s">
        <v>394</v>
      </c>
      <c r="O14" s="325" t="s">
        <v>394</v>
      </c>
      <c r="P14" s="325" t="s">
        <v>394</v>
      </c>
      <c r="Q14" s="325" t="s">
        <v>394</v>
      </c>
      <c r="R14" s="325" t="s">
        <v>394</v>
      </c>
      <c r="S14" s="325" t="s">
        <v>394</v>
      </c>
      <c r="T14" s="325">
        <v>6</v>
      </c>
      <c r="U14" s="325" t="s">
        <v>394</v>
      </c>
      <c r="V14" s="325" t="s">
        <v>394</v>
      </c>
    </row>
    <row r="15" spans="1:22" ht="19.5" customHeight="1">
      <c r="A15" s="243" t="s">
        <v>22</v>
      </c>
      <c r="B15" s="324">
        <v>1.4</v>
      </c>
      <c r="C15" s="325" t="s">
        <v>394</v>
      </c>
      <c r="D15" s="325">
        <v>3</v>
      </c>
      <c r="E15" s="325" t="s">
        <v>394</v>
      </c>
      <c r="F15" s="325">
        <v>0.7</v>
      </c>
      <c r="G15" s="325">
        <v>2.5</v>
      </c>
      <c r="H15" s="325" t="s">
        <v>394</v>
      </c>
      <c r="I15" s="325" t="s">
        <v>394</v>
      </c>
      <c r="J15" s="325" t="s">
        <v>394</v>
      </c>
      <c r="K15" s="325">
        <v>0.9</v>
      </c>
      <c r="L15" s="325" t="s">
        <v>394</v>
      </c>
      <c r="M15" s="325" t="s">
        <v>394</v>
      </c>
      <c r="N15" s="325" t="s">
        <v>394</v>
      </c>
      <c r="O15" s="325" t="s">
        <v>394</v>
      </c>
      <c r="P15" s="325" t="s">
        <v>394</v>
      </c>
      <c r="Q15" s="325">
        <v>5.2</v>
      </c>
      <c r="R15" s="325">
        <v>4.3</v>
      </c>
      <c r="S15" s="325" t="s">
        <v>394</v>
      </c>
      <c r="T15" s="325">
        <v>2.5</v>
      </c>
      <c r="U15" s="325" t="s">
        <v>394</v>
      </c>
      <c r="V15" s="325" t="s">
        <v>394</v>
      </c>
    </row>
    <row r="16" spans="1:22" ht="19.5" customHeight="1">
      <c r="A16" s="243" t="s">
        <v>23</v>
      </c>
      <c r="B16" s="324">
        <v>20</v>
      </c>
      <c r="C16" s="325" t="s">
        <v>394</v>
      </c>
      <c r="D16" s="325">
        <v>7.8</v>
      </c>
      <c r="E16" s="325">
        <v>28.3</v>
      </c>
      <c r="F16" s="325">
        <v>13.9</v>
      </c>
      <c r="G16" s="325">
        <v>19.7</v>
      </c>
      <c r="H16" s="325">
        <v>20.7</v>
      </c>
      <c r="I16" s="325">
        <v>39</v>
      </c>
      <c r="J16" s="325" t="s">
        <v>394</v>
      </c>
      <c r="K16" s="325">
        <v>15.1</v>
      </c>
      <c r="L16" s="325">
        <v>16.2</v>
      </c>
      <c r="M16" s="325">
        <v>12.8</v>
      </c>
      <c r="N16" s="325" t="s">
        <v>394</v>
      </c>
      <c r="O16" s="325">
        <v>21.2</v>
      </c>
      <c r="P16" s="325" t="s">
        <v>394</v>
      </c>
      <c r="Q16" s="325">
        <v>9.8</v>
      </c>
      <c r="R16" s="325">
        <v>12</v>
      </c>
      <c r="S16" s="325">
        <v>13.4</v>
      </c>
      <c r="T16" s="325">
        <v>4.9</v>
      </c>
      <c r="U16" s="325">
        <v>37.9</v>
      </c>
      <c r="V16" s="325" t="s">
        <v>394</v>
      </c>
    </row>
    <row r="17" spans="1:22" ht="19.5" customHeight="1">
      <c r="A17" s="243" t="s">
        <v>417</v>
      </c>
      <c r="B17" s="324">
        <v>1.4</v>
      </c>
      <c r="C17" s="325" t="s">
        <v>394</v>
      </c>
      <c r="D17" s="325" t="s">
        <v>394</v>
      </c>
      <c r="E17" s="325" t="s">
        <v>394</v>
      </c>
      <c r="F17" s="325" t="s">
        <v>394</v>
      </c>
      <c r="G17" s="325" t="s">
        <v>394</v>
      </c>
      <c r="H17" s="325" t="s">
        <v>394</v>
      </c>
      <c r="I17" s="325" t="s">
        <v>394</v>
      </c>
      <c r="J17" s="325" t="s">
        <v>394</v>
      </c>
      <c r="K17" s="325" t="s">
        <v>394</v>
      </c>
      <c r="L17" s="325" t="s">
        <v>394</v>
      </c>
      <c r="M17" s="325" t="s">
        <v>394</v>
      </c>
      <c r="N17" s="325" t="s">
        <v>394</v>
      </c>
      <c r="O17" s="325" t="s">
        <v>394</v>
      </c>
      <c r="P17" s="325" t="s">
        <v>394</v>
      </c>
      <c r="Q17" s="325" t="s">
        <v>394</v>
      </c>
      <c r="R17" s="325" t="s">
        <v>394</v>
      </c>
      <c r="S17" s="325" t="s">
        <v>394</v>
      </c>
      <c r="T17" s="325" t="s">
        <v>394</v>
      </c>
      <c r="U17" s="325" t="s">
        <v>394</v>
      </c>
      <c r="V17" s="325" t="s">
        <v>394</v>
      </c>
    </row>
    <row r="18" spans="1:22" ht="19.5" customHeight="1">
      <c r="A18" s="243" t="s">
        <v>25</v>
      </c>
      <c r="B18" s="324">
        <v>2.4</v>
      </c>
      <c r="C18" s="325" t="s">
        <v>394</v>
      </c>
      <c r="D18" s="325" t="s">
        <v>394</v>
      </c>
      <c r="E18" s="325" t="s">
        <v>394</v>
      </c>
      <c r="F18" s="325">
        <v>1</v>
      </c>
      <c r="G18" s="325">
        <v>3.8</v>
      </c>
      <c r="H18" s="325" t="s">
        <v>394</v>
      </c>
      <c r="I18" s="325" t="s">
        <v>394</v>
      </c>
      <c r="J18" s="325" t="s">
        <v>394</v>
      </c>
      <c r="K18" s="325">
        <v>1.8</v>
      </c>
      <c r="L18" s="325" t="s">
        <v>394</v>
      </c>
      <c r="M18" s="325" t="s">
        <v>394</v>
      </c>
      <c r="N18" s="325" t="s">
        <v>394</v>
      </c>
      <c r="O18" s="325" t="s">
        <v>394</v>
      </c>
      <c r="P18" s="325" t="s">
        <v>394</v>
      </c>
      <c r="Q18" s="325" t="s">
        <v>394</v>
      </c>
      <c r="R18" s="325" t="s">
        <v>394</v>
      </c>
      <c r="S18" s="325" t="s">
        <v>394</v>
      </c>
      <c r="T18" s="325" t="s">
        <v>394</v>
      </c>
      <c r="U18" s="325">
        <v>4.2</v>
      </c>
      <c r="V18" s="325" t="s">
        <v>394</v>
      </c>
    </row>
    <row r="19" spans="1:22" ht="19.5" customHeight="1">
      <c r="A19" s="243" t="s">
        <v>27</v>
      </c>
      <c r="B19" s="324">
        <v>3.5</v>
      </c>
      <c r="C19" s="325" t="s">
        <v>394</v>
      </c>
      <c r="D19" s="325" t="s">
        <v>394</v>
      </c>
      <c r="E19" s="325" t="s">
        <v>394</v>
      </c>
      <c r="F19" s="325" t="s">
        <v>394</v>
      </c>
      <c r="G19" s="325" t="s">
        <v>394</v>
      </c>
      <c r="H19" s="325" t="s">
        <v>394</v>
      </c>
      <c r="I19" s="325" t="s">
        <v>394</v>
      </c>
      <c r="J19" s="325" t="s">
        <v>394</v>
      </c>
      <c r="K19" s="325" t="s">
        <v>394</v>
      </c>
      <c r="L19" s="325" t="s">
        <v>394</v>
      </c>
      <c r="M19" s="325" t="s">
        <v>394</v>
      </c>
      <c r="N19" s="325" t="s">
        <v>394</v>
      </c>
      <c r="O19" s="325" t="s">
        <v>394</v>
      </c>
      <c r="P19" s="325" t="s">
        <v>394</v>
      </c>
      <c r="Q19" s="325" t="s">
        <v>394</v>
      </c>
      <c r="R19" s="325" t="s">
        <v>394</v>
      </c>
      <c r="S19" s="325" t="s">
        <v>394</v>
      </c>
      <c r="T19" s="325">
        <v>14.4</v>
      </c>
      <c r="U19" s="325" t="s">
        <v>394</v>
      </c>
      <c r="V19" s="325" t="s">
        <v>394</v>
      </c>
    </row>
    <row r="20" spans="1:22" ht="19.5" customHeight="1">
      <c r="A20" s="243" t="s">
        <v>28</v>
      </c>
      <c r="B20" s="324">
        <v>14.5</v>
      </c>
      <c r="C20" s="325" t="s">
        <v>394</v>
      </c>
      <c r="D20" s="325">
        <v>19.1</v>
      </c>
      <c r="E20" s="325">
        <v>11.1</v>
      </c>
      <c r="F20" s="325">
        <v>11</v>
      </c>
      <c r="G20" s="325">
        <v>15.5</v>
      </c>
      <c r="H20" s="325">
        <v>15.9</v>
      </c>
      <c r="I20" s="325">
        <v>9</v>
      </c>
      <c r="J20" s="325" t="s">
        <v>394</v>
      </c>
      <c r="K20" s="325">
        <v>11.1</v>
      </c>
      <c r="L20" s="325">
        <v>6.1</v>
      </c>
      <c r="M20" s="325" t="s">
        <v>394</v>
      </c>
      <c r="N20" s="325" t="s">
        <v>394</v>
      </c>
      <c r="O20" s="325">
        <v>21.1</v>
      </c>
      <c r="P20" s="325">
        <v>24.8</v>
      </c>
      <c r="Q20" s="325">
        <v>7.4</v>
      </c>
      <c r="R20" s="325">
        <v>6.4</v>
      </c>
      <c r="S20" s="325" t="s">
        <v>394</v>
      </c>
      <c r="T20" s="325">
        <v>9.6</v>
      </c>
      <c r="U20" s="325">
        <v>9.7</v>
      </c>
      <c r="V20" s="325">
        <v>77</v>
      </c>
    </row>
    <row r="21" spans="1:22" ht="12.75">
      <c r="A21" s="115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</row>
    <row r="22" spans="1:22" ht="12.75">
      <c r="A22" s="115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</row>
    <row r="23" ht="12.75">
      <c r="A23" s="100" t="s">
        <v>371</v>
      </c>
    </row>
    <row r="24" ht="12.75">
      <c r="A24" s="100" t="s">
        <v>219</v>
      </c>
    </row>
  </sheetData>
  <mergeCells count="1">
    <mergeCell ref="A1:U2"/>
  </mergeCells>
  <conditionalFormatting sqref="B8:V20">
    <cfRule type="cellIs" priority="1" dxfId="1" operator="equal" stopIfTrue="1">
      <formula>"NA"</formula>
    </cfRule>
  </conditionalFormatting>
  <printOptions/>
  <pageMargins left="0.3937007874015748" right="0.3937007874015748" top="0.3937007874015748" bottom="0.3937007874015748" header="0" footer="0"/>
  <pageSetup horizontalDpi="600" verticalDpi="600" orientation="landscape" paperSize="9" r:id="rId2"/>
  <headerFooter alignWithMargins="0">
    <oddFooter>&amp;CPágina &amp;P de &amp;N</oddFoot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2"/>
  </sheetPr>
  <dimension ref="A1:X27"/>
  <sheetViews>
    <sheetView showGridLines="0" view="pageBreakPreview" zoomScale="75" zoomScaleSheetLayoutView="75" workbookViewId="0" topLeftCell="A4">
      <selection activeCell="L7" sqref="L7"/>
    </sheetView>
  </sheetViews>
  <sheetFormatPr defaultColWidth="11.421875" defaultRowHeight="12.75"/>
  <cols>
    <col min="1" max="1" width="37.8515625" style="0" customWidth="1"/>
    <col min="2" max="2" width="6.00390625" style="5" customWidth="1"/>
    <col min="3" max="22" width="4.28125" style="0" customWidth="1"/>
  </cols>
  <sheetData>
    <row r="1" spans="1:24" ht="12.75">
      <c r="A1" s="357" t="s">
        <v>369</v>
      </c>
      <c r="B1" s="358"/>
      <c r="C1" s="358"/>
      <c r="D1" s="358"/>
      <c r="E1" s="358"/>
      <c r="F1" s="358"/>
      <c r="G1" s="358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87"/>
      <c r="W1" s="87"/>
      <c r="X1" s="87"/>
    </row>
    <row r="2" spans="1:24" ht="12.75">
      <c r="A2" s="358"/>
      <c r="B2" s="358"/>
      <c r="C2" s="358"/>
      <c r="D2" s="358"/>
      <c r="E2" s="358"/>
      <c r="F2" s="358"/>
      <c r="G2" s="358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87"/>
      <c r="W2" s="87"/>
      <c r="X2" s="87"/>
    </row>
    <row r="3" ht="5.25" customHeight="1"/>
    <row r="4" spans="1:21" ht="18">
      <c r="A4" s="20" t="s">
        <v>229</v>
      </c>
      <c r="B4" s="20"/>
      <c r="C4" s="104"/>
      <c r="D4" s="30"/>
      <c r="E4" s="30"/>
      <c r="F4" s="30"/>
      <c r="G4" s="30"/>
      <c r="H4" s="30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ht="4.5" customHeight="1">
      <c r="C5" s="5"/>
    </row>
    <row r="6" spans="1:11" ht="15">
      <c r="A6" s="27" t="s">
        <v>207</v>
      </c>
      <c r="B6" s="38"/>
      <c r="C6" s="79"/>
      <c r="D6" s="33"/>
      <c r="E6" s="33"/>
      <c r="F6" s="33"/>
      <c r="G6" s="33"/>
      <c r="H6" s="9"/>
      <c r="I6" s="9"/>
      <c r="J6" s="9"/>
      <c r="K6" s="9"/>
    </row>
    <row r="7" spans="2:22" s="58" customFormat="1" ht="108" customHeight="1">
      <c r="B7" s="345" t="s">
        <v>418</v>
      </c>
      <c r="C7" s="346" t="s">
        <v>79</v>
      </c>
      <c r="D7" s="346" t="s">
        <v>80</v>
      </c>
      <c r="E7" s="346" t="s">
        <v>81</v>
      </c>
      <c r="F7" s="346" t="s">
        <v>82</v>
      </c>
      <c r="G7" s="346" t="s">
        <v>83</v>
      </c>
      <c r="H7" s="346" t="s">
        <v>84</v>
      </c>
      <c r="I7" s="346" t="s">
        <v>85</v>
      </c>
      <c r="J7" s="346" t="s">
        <v>86</v>
      </c>
      <c r="K7" s="346" t="s">
        <v>87</v>
      </c>
      <c r="L7" s="346" t="s">
        <v>88</v>
      </c>
      <c r="M7" s="346" t="s">
        <v>89</v>
      </c>
      <c r="N7" s="346" t="s">
        <v>90</v>
      </c>
      <c r="O7" s="346" t="s">
        <v>91</v>
      </c>
      <c r="P7" s="346" t="s">
        <v>92</v>
      </c>
      <c r="Q7" s="346" t="s">
        <v>93</v>
      </c>
      <c r="R7" s="346" t="s">
        <v>94</v>
      </c>
      <c r="S7" s="346" t="s">
        <v>95</v>
      </c>
      <c r="T7" s="346" t="s">
        <v>96</v>
      </c>
      <c r="U7" s="346" t="s">
        <v>97</v>
      </c>
      <c r="V7" s="346" t="s">
        <v>98</v>
      </c>
    </row>
    <row r="8" spans="1:22" s="66" customFormat="1" ht="19.5" customHeight="1">
      <c r="A8" s="256" t="s">
        <v>33</v>
      </c>
      <c r="B8" s="313">
        <v>100</v>
      </c>
      <c r="C8" s="317">
        <v>100</v>
      </c>
      <c r="D8" s="317">
        <v>100</v>
      </c>
      <c r="E8" s="317">
        <v>100</v>
      </c>
      <c r="F8" s="317">
        <v>100</v>
      </c>
      <c r="G8" s="317">
        <v>100</v>
      </c>
      <c r="H8" s="317">
        <v>100</v>
      </c>
      <c r="I8" s="317">
        <v>100</v>
      </c>
      <c r="J8" s="317">
        <v>100</v>
      </c>
      <c r="K8" s="317">
        <v>100</v>
      </c>
      <c r="L8" s="317">
        <v>100</v>
      </c>
      <c r="M8" s="317">
        <v>100</v>
      </c>
      <c r="N8" s="317">
        <v>100</v>
      </c>
      <c r="O8" s="317">
        <v>100</v>
      </c>
      <c r="P8" s="317">
        <v>100</v>
      </c>
      <c r="Q8" s="317">
        <v>100</v>
      </c>
      <c r="R8" s="317">
        <v>100</v>
      </c>
      <c r="S8" s="317">
        <v>100</v>
      </c>
      <c r="T8" s="317">
        <v>100</v>
      </c>
      <c r="U8" s="317">
        <v>100</v>
      </c>
      <c r="V8" s="317">
        <v>100</v>
      </c>
    </row>
    <row r="9" spans="1:22" s="66" customFormat="1" ht="19.5" customHeight="1">
      <c r="A9" s="91" t="s">
        <v>34</v>
      </c>
      <c r="B9" s="322">
        <v>10.5</v>
      </c>
      <c r="C9" s="323" t="s">
        <v>394</v>
      </c>
      <c r="D9" s="323">
        <v>8.2</v>
      </c>
      <c r="E9" s="323">
        <v>4.1</v>
      </c>
      <c r="F9" s="323">
        <v>11.4</v>
      </c>
      <c r="G9" s="323">
        <v>12.2</v>
      </c>
      <c r="H9" s="323">
        <v>15.5</v>
      </c>
      <c r="I9" s="323">
        <v>8.2</v>
      </c>
      <c r="J9" s="323" t="s">
        <v>394</v>
      </c>
      <c r="K9" s="323">
        <v>12.8</v>
      </c>
      <c r="L9" s="323">
        <v>4.7</v>
      </c>
      <c r="M9" s="323" t="s">
        <v>394</v>
      </c>
      <c r="N9" s="323">
        <v>10.3</v>
      </c>
      <c r="O9" s="323">
        <v>13</v>
      </c>
      <c r="P9" s="323" t="s">
        <v>394</v>
      </c>
      <c r="Q9" s="323">
        <v>5.8</v>
      </c>
      <c r="R9" s="323">
        <v>4.5</v>
      </c>
      <c r="S9" s="323" t="s">
        <v>394</v>
      </c>
      <c r="T9" s="323">
        <v>8.4</v>
      </c>
      <c r="U9" s="323">
        <v>11</v>
      </c>
      <c r="V9" s="323" t="s">
        <v>394</v>
      </c>
    </row>
    <row r="10" spans="1:22" s="66" customFormat="1" ht="19.5" customHeight="1">
      <c r="A10" s="91" t="s">
        <v>35</v>
      </c>
      <c r="B10" s="322">
        <v>8.2</v>
      </c>
      <c r="C10" s="323" t="s">
        <v>394</v>
      </c>
      <c r="D10" s="323">
        <v>12.5</v>
      </c>
      <c r="E10" s="323">
        <v>11.1</v>
      </c>
      <c r="F10" s="323">
        <v>6.7</v>
      </c>
      <c r="G10" s="323">
        <v>7</v>
      </c>
      <c r="H10" s="323">
        <v>6.6</v>
      </c>
      <c r="I10" s="323">
        <v>7.2</v>
      </c>
      <c r="J10" s="323" t="s">
        <v>394</v>
      </c>
      <c r="K10" s="323">
        <v>8.1</v>
      </c>
      <c r="L10" s="323">
        <v>11.2</v>
      </c>
      <c r="M10" s="323">
        <v>12.5</v>
      </c>
      <c r="N10" s="323" t="s">
        <v>394</v>
      </c>
      <c r="O10" s="323">
        <v>9.3</v>
      </c>
      <c r="P10" s="323" t="s">
        <v>394</v>
      </c>
      <c r="Q10" s="323">
        <v>12.3</v>
      </c>
      <c r="R10" s="323">
        <v>12.8</v>
      </c>
      <c r="S10" s="323">
        <v>13.9</v>
      </c>
      <c r="T10" s="323">
        <v>14.3</v>
      </c>
      <c r="U10" s="323">
        <v>9</v>
      </c>
      <c r="V10" s="323" t="s">
        <v>394</v>
      </c>
    </row>
    <row r="11" spans="1:22" s="66" customFormat="1" ht="19.5" customHeight="1">
      <c r="A11" s="91" t="s">
        <v>36</v>
      </c>
      <c r="B11" s="322">
        <v>3.7</v>
      </c>
      <c r="C11" s="323" t="s">
        <v>394</v>
      </c>
      <c r="D11" s="323" t="s">
        <v>394</v>
      </c>
      <c r="E11" s="323" t="s">
        <v>394</v>
      </c>
      <c r="F11" s="323">
        <v>3.4</v>
      </c>
      <c r="G11" s="323">
        <v>4.8</v>
      </c>
      <c r="H11" s="323">
        <v>3.9</v>
      </c>
      <c r="I11" s="323">
        <v>3</v>
      </c>
      <c r="J11" s="323" t="s">
        <v>394</v>
      </c>
      <c r="K11" s="323">
        <v>3.2</v>
      </c>
      <c r="L11" s="323" t="s">
        <v>394</v>
      </c>
      <c r="M11" s="323" t="s">
        <v>394</v>
      </c>
      <c r="N11" s="323" t="s">
        <v>394</v>
      </c>
      <c r="O11" s="323">
        <v>4.2</v>
      </c>
      <c r="P11" s="323" t="s">
        <v>394</v>
      </c>
      <c r="Q11" s="323" t="s">
        <v>394</v>
      </c>
      <c r="R11" s="323" t="s">
        <v>394</v>
      </c>
      <c r="S11" s="323" t="s">
        <v>394</v>
      </c>
      <c r="T11" s="323">
        <v>3.1</v>
      </c>
      <c r="U11" s="323">
        <v>3.2</v>
      </c>
      <c r="V11" s="323" t="s">
        <v>394</v>
      </c>
    </row>
    <row r="12" spans="1:22" s="66" customFormat="1" ht="19.5" customHeight="1">
      <c r="A12" s="91" t="s">
        <v>37</v>
      </c>
      <c r="B12" s="322">
        <v>3.7</v>
      </c>
      <c r="C12" s="323" t="s">
        <v>394</v>
      </c>
      <c r="D12" s="323">
        <v>3.7</v>
      </c>
      <c r="E12" s="323" t="s">
        <v>394</v>
      </c>
      <c r="F12" s="323">
        <v>3.8</v>
      </c>
      <c r="G12" s="323">
        <v>5.8</v>
      </c>
      <c r="H12" s="323">
        <v>4.3</v>
      </c>
      <c r="I12" s="323">
        <v>2.6</v>
      </c>
      <c r="J12" s="323" t="s">
        <v>394</v>
      </c>
      <c r="K12" s="323">
        <v>5.3</v>
      </c>
      <c r="L12" s="323" t="s">
        <v>394</v>
      </c>
      <c r="M12" s="323" t="s">
        <v>394</v>
      </c>
      <c r="N12" s="323" t="s">
        <v>394</v>
      </c>
      <c r="O12" s="323" t="s">
        <v>394</v>
      </c>
      <c r="P12" s="323" t="s">
        <v>394</v>
      </c>
      <c r="Q12" s="323">
        <v>4.9</v>
      </c>
      <c r="R12" s="323" t="s">
        <v>394</v>
      </c>
      <c r="S12" s="323" t="s">
        <v>394</v>
      </c>
      <c r="T12" s="323">
        <v>3.2</v>
      </c>
      <c r="U12" s="323">
        <v>4.5</v>
      </c>
      <c r="V12" s="323" t="s">
        <v>394</v>
      </c>
    </row>
    <row r="13" spans="1:22" s="66" customFormat="1" ht="19.5" customHeight="1">
      <c r="A13" s="91" t="s">
        <v>38</v>
      </c>
      <c r="B13" s="322">
        <v>15.8</v>
      </c>
      <c r="C13" s="323" t="s">
        <v>394</v>
      </c>
      <c r="D13" s="323">
        <v>27.6</v>
      </c>
      <c r="E13" s="323">
        <v>5.9</v>
      </c>
      <c r="F13" s="323">
        <v>20.1</v>
      </c>
      <c r="G13" s="323">
        <v>16.5</v>
      </c>
      <c r="H13" s="323">
        <v>23.7</v>
      </c>
      <c r="I13" s="323">
        <v>7.3</v>
      </c>
      <c r="J13" s="323" t="s">
        <v>394</v>
      </c>
      <c r="K13" s="323">
        <v>25.6</v>
      </c>
      <c r="L13" s="323">
        <v>15.9</v>
      </c>
      <c r="M13" s="323">
        <v>18.8</v>
      </c>
      <c r="N13" s="323">
        <v>14.1</v>
      </c>
      <c r="O13" s="323">
        <v>14.1</v>
      </c>
      <c r="P13" s="323" t="s">
        <v>394</v>
      </c>
      <c r="Q13" s="323">
        <v>26</v>
      </c>
      <c r="R13" s="323">
        <v>24.5</v>
      </c>
      <c r="S13" s="323">
        <v>17.1</v>
      </c>
      <c r="T13" s="323">
        <v>17.9</v>
      </c>
      <c r="U13" s="323">
        <v>9.6</v>
      </c>
      <c r="V13" s="323" t="s">
        <v>394</v>
      </c>
    </row>
    <row r="14" spans="1:22" s="66" customFormat="1" ht="19.5" customHeight="1">
      <c r="A14" s="91" t="s">
        <v>39</v>
      </c>
      <c r="B14" s="322" t="s">
        <v>394</v>
      </c>
      <c r="C14" s="323" t="s">
        <v>394</v>
      </c>
      <c r="D14" s="323" t="s">
        <v>394</v>
      </c>
      <c r="E14" s="323" t="s">
        <v>394</v>
      </c>
      <c r="F14" s="323" t="s">
        <v>394</v>
      </c>
      <c r="G14" s="323" t="s">
        <v>394</v>
      </c>
      <c r="H14" s="323" t="s">
        <v>394</v>
      </c>
      <c r="I14" s="323" t="s">
        <v>394</v>
      </c>
      <c r="J14" s="323" t="s">
        <v>394</v>
      </c>
      <c r="K14" s="323" t="s">
        <v>394</v>
      </c>
      <c r="L14" s="323" t="s">
        <v>394</v>
      </c>
      <c r="M14" s="323" t="s">
        <v>394</v>
      </c>
      <c r="N14" s="323" t="s">
        <v>394</v>
      </c>
      <c r="O14" s="323" t="s">
        <v>394</v>
      </c>
      <c r="P14" s="323" t="s">
        <v>394</v>
      </c>
      <c r="Q14" s="323" t="s">
        <v>394</v>
      </c>
      <c r="R14" s="323" t="s">
        <v>394</v>
      </c>
      <c r="S14" s="323" t="s">
        <v>394</v>
      </c>
      <c r="T14" s="323" t="s">
        <v>394</v>
      </c>
      <c r="U14" s="323" t="s">
        <v>394</v>
      </c>
      <c r="V14" s="323" t="s">
        <v>394</v>
      </c>
    </row>
    <row r="15" spans="1:22" s="66" customFormat="1" ht="19.5" customHeight="1">
      <c r="A15" s="91" t="s">
        <v>40</v>
      </c>
      <c r="B15" s="322">
        <v>4.7</v>
      </c>
      <c r="C15" s="323" t="s">
        <v>394</v>
      </c>
      <c r="D15" s="323">
        <v>5.5</v>
      </c>
      <c r="E15" s="323">
        <v>4.3</v>
      </c>
      <c r="F15" s="323">
        <v>4.5</v>
      </c>
      <c r="G15" s="323">
        <v>7.9</v>
      </c>
      <c r="H15" s="323">
        <v>5.2</v>
      </c>
      <c r="I15" s="323">
        <v>5</v>
      </c>
      <c r="J15" s="323" t="s">
        <v>394</v>
      </c>
      <c r="K15" s="323">
        <v>5</v>
      </c>
      <c r="L15" s="323">
        <v>7.6</v>
      </c>
      <c r="M15" s="323" t="s">
        <v>394</v>
      </c>
      <c r="N15" s="323">
        <v>9.3</v>
      </c>
      <c r="O15" s="323" t="s">
        <v>394</v>
      </c>
      <c r="P15" s="323" t="s">
        <v>394</v>
      </c>
      <c r="Q15" s="323">
        <v>9.4</v>
      </c>
      <c r="R15" s="323">
        <v>8.8</v>
      </c>
      <c r="S15" s="323" t="s">
        <v>394</v>
      </c>
      <c r="T15" s="323">
        <v>6.7</v>
      </c>
      <c r="U15" s="323">
        <v>5.2</v>
      </c>
      <c r="V15" s="323" t="s">
        <v>394</v>
      </c>
    </row>
    <row r="16" spans="1:22" s="66" customFormat="1" ht="19.5" customHeight="1">
      <c r="A16" s="91" t="s">
        <v>41</v>
      </c>
      <c r="B16" s="322">
        <v>1.5</v>
      </c>
      <c r="C16" s="323" t="s">
        <v>394</v>
      </c>
      <c r="D16" s="323" t="s">
        <v>394</v>
      </c>
      <c r="E16" s="323" t="s">
        <v>394</v>
      </c>
      <c r="F16" s="323">
        <v>1.3</v>
      </c>
      <c r="G16" s="323" t="s">
        <v>394</v>
      </c>
      <c r="H16" s="323" t="s">
        <v>394</v>
      </c>
      <c r="I16" s="323" t="s">
        <v>394</v>
      </c>
      <c r="J16" s="323" t="s">
        <v>394</v>
      </c>
      <c r="K16" s="323">
        <v>2.4</v>
      </c>
      <c r="L16" s="323" t="s">
        <v>394</v>
      </c>
      <c r="M16" s="323" t="s">
        <v>394</v>
      </c>
      <c r="N16" s="323" t="s">
        <v>394</v>
      </c>
      <c r="O16" s="323" t="s">
        <v>394</v>
      </c>
      <c r="P16" s="323" t="s">
        <v>394</v>
      </c>
      <c r="Q16" s="323" t="s">
        <v>394</v>
      </c>
      <c r="R16" s="323" t="s">
        <v>394</v>
      </c>
      <c r="S16" s="323" t="s">
        <v>394</v>
      </c>
      <c r="T16" s="323" t="s">
        <v>394</v>
      </c>
      <c r="U16" s="323">
        <v>1.8</v>
      </c>
      <c r="V16" s="323" t="s">
        <v>394</v>
      </c>
    </row>
    <row r="17" spans="1:22" s="66" customFormat="1" ht="19.5" customHeight="1">
      <c r="A17" s="91" t="s">
        <v>42</v>
      </c>
      <c r="B17" s="322">
        <v>17.3</v>
      </c>
      <c r="C17" s="323" t="s">
        <v>394</v>
      </c>
      <c r="D17" s="323">
        <v>15.4</v>
      </c>
      <c r="E17" s="323">
        <v>12.7</v>
      </c>
      <c r="F17" s="323">
        <v>14.7</v>
      </c>
      <c r="G17" s="323">
        <v>21.5</v>
      </c>
      <c r="H17" s="323">
        <v>15.6</v>
      </c>
      <c r="I17" s="323">
        <v>18.4</v>
      </c>
      <c r="J17" s="323" t="s">
        <v>394</v>
      </c>
      <c r="K17" s="323">
        <v>17.4</v>
      </c>
      <c r="L17" s="323">
        <v>10.7</v>
      </c>
      <c r="M17" s="323">
        <v>12.5</v>
      </c>
      <c r="N17" s="323">
        <v>21.8</v>
      </c>
      <c r="O17" s="323">
        <v>19.6</v>
      </c>
      <c r="P17" s="323" t="s">
        <v>394</v>
      </c>
      <c r="Q17" s="323">
        <v>16.1</v>
      </c>
      <c r="R17" s="323">
        <v>13.9</v>
      </c>
      <c r="S17" s="323">
        <v>17</v>
      </c>
      <c r="T17" s="323">
        <v>18.6</v>
      </c>
      <c r="U17" s="323">
        <v>21.7</v>
      </c>
      <c r="V17" s="323" t="s">
        <v>394</v>
      </c>
    </row>
    <row r="18" spans="1:22" s="66" customFormat="1" ht="19.5" customHeight="1">
      <c r="A18" s="91" t="s">
        <v>43</v>
      </c>
      <c r="B18" s="322">
        <v>19.5</v>
      </c>
      <c r="C18" s="323" t="s">
        <v>394</v>
      </c>
      <c r="D18" s="323">
        <v>12.5</v>
      </c>
      <c r="E18" s="323">
        <v>29.4</v>
      </c>
      <c r="F18" s="323">
        <v>18.1</v>
      </c>
      <c r="G18" s="323">
        <v>16.7</v>
      </c>
      <c r="H18" s="323">
        <v>15.6</v>
      </c>
      <c r="I18" s="323">
        <v>28.5</v>
      </c>
      <c r="J18" s="323" t="s">
        <v>394</v>
      </c>
      <c r="K18" s="323">
        <v>13</v>
      </c>
      <c r="L18" s="323">
        <v>18.3</v>
      </c>
      <c r="M18" s="323">
        <v>18.3</v>
      </c>
      <c r="N18" s="323">
        <v>17.8</v>
      </c>
      <c r="O18" s="323">
        <v>20.1</v>
      </c>
      <c r="P18" s="323">
        <v>27.1</v>
      </c>
      <c r="Q18" s="323">
        <v>14.8</v>
      </c>
      <c r="R18" s="323">
        <v>13.9</v>
      </c>
      <c r="S18" s="323">
        <v>20.2</v>
      </c>
      <c r="T18" s="323">
        <v>13.7</v>
      </c>
      <c r="U18" s="323">
        <v>24.8</v>
      </c>
      <c r="V18" s="323" t="s">
        <v>394</v>
      </c>
    </row>
    <row r="19" spans="1:22" s="66" customFormat="1" ht="19.5" customHeight="1">
      <c r="A19" s="91" t="s">
        <v>44</v>
      </c>
      <c r="B19" s="322">
        <v>10.9</v>
      </c>
      <c r="C19" s="323" t="s">
        <v>394</v>
      </c>
      <c r="D19" s="323">
        <v>11.5</v>
      </c>
      <c r="E19" s="323">
        <v>9.3</v>
      </c>
      <c r="F19" s="323">
        <v>6.1</v>
      </c>
      <c r="G19" s="323">
        <v>19.7</v>
      </c>
      <c r="H19" s="323">
        <v>8.2</v>
      </c>
      <c r="I19" s="323">
        <v>9.6</v>
      </c>
      <c r="J19" s="323" t="s">
        <v>394</v>
      </c>
      <c r="K19" s="323">
        <v>6.7</v>
      </c>
      <c r="L19" s="323">
        <v>15.1</v>
      </c>
      <c r="M19" s="323" t="s">
        <v>394</v>
      </c>
      <c r="N19" s="323">
        <v>23.2</v>
      </c>
      <c r="O19" s="323">
        <v>16.2</v>
      </c>
      <c r="P19" s="323" t="s">
        <v>394</v>
      </c>
      <c r="Q19" s="323">
        <v>9.6</v>
      </c>
      <c r="R19" s="323">
        <v>13.6</v>
      </c>
      <c r="S19" s="323">
        <v>21.8</v>
      </c>
      <c r="T19" s="323">
        <v>12.2</v>
      </c>
      <c r="U19" s="323">
        <v>14</v>
      </c>
      <c r="V19" s="323" t="s">
        <v>394</v>
      </c>
    </row>
    <row r="20" spans="1:22" s="9" customFormat="1" ht="19.5" customHeight="1">
      <c r="A20" s="91" t="s">
        <v>45</v>
      </c>
      <c r="B20" s="322">
        <v>12.7</v>
      </c>
      <c r="C20" s="323" t="s">
        <v>394</v>
      </c>
      <c r="D20" s="323">
        <v>9.3</v>
      </c>
      <c r="E20" s="323">
        <v>23.1</v>
      </c>
      <c r="F20" s="323">
        <v>10.8</v>
      </c>
      <c r="G20" s="323">
        <v>8.7</v>
      </c>
      <c r="H20" s="323">
        <v>9.4</v>
      </c>
      <c r="I20" s="323">
        <v>18.3</v>
      </c>
      <c r="J20" s="323" t="s">
        <v>394</v>
      </c>
      <c r="K20" s="323">
        <v>6.5</v>
      </c>
      <c r="L20" s="323">
        <v>14.6</v>
      </c>
      <c r="M20" s="323">
        <v>9.3</v>
      </c>
      <c r="N20" s="323">
        <v>8.7</v>
      </c>
      <c r="O20" s="323">
        <v>11.4</v>
      </c>
      <c r="P20" s="323" t="s">
        <v>394</v>
      </c>
      <c r="Q20" s="323">
        <v>8.4</v>
      </c>
      <c r="R20" s="323">
        <v>8</v>
      </c>
      <c r="S20" s="323">
        <v>8.9</v>
      </c>
      <c r="T20" s="323">
        <v>11.7</v>
      </c>
      <c r="U20" s="323">
        <v>13.2</v>
      </c>
      <c r="V20" s="323" t="s">
        <v>394</v>
      </c>
    </row>
    <row r="21" spans="1:22" s="9" customFormat="1" ht="19.5" customHeight="1">
      <c r="A21" s="91" t="s">
        <v>46</v>
      </c>
      <c r="B21" s="322">
        <v>3.1</v>
      </c>
      <c r="C21" s="323" t="s">
        <v>394</v>
      </c>
      <c r="D21" s="323">
        <v>5.6</v>
      </c>
      <c r="E21" s="323">
        <v>8.5</v>
      </c>
      <c r="F21" s="323">
        <v>2.5</v>
      </c>
      <c r="G21" s="323">
        <v>3.4</v>
      </c>
      <c r="H21" s="323" t="s">
        <v>394</v>
      </c>
      <c r="I21" s="323">
        <v>4.3</v>
      </c>
      <c r="J21" s="323" t="s">
        <v>394</v>
      </c>
      <c r="K21" s="323">
        <v>2.5</v>
      </c>
      <c r="L21" s="323">
        <v>8</v>
      </c>
      <c r="M21" s="323" t="s">
        <v>394</v>
      </c>
      <c r="N21" s="323" t="s">
        <v>394</v>
      </c>
      <c r="O21" s="323" t="s">
        <v>394</v>
      </c>
      <c r="P21" s="323" t="s">
        <v>394</v>
      </c>
      <c r="Q21" s="323">
        <v>6.9</v>
      </c>
      <c r="R21" s="323">
        <v>8.5</v>
      </c>
      <c r="S21" s="323" t="s">
        <v>394</v>
      </c>
      <c r="T21" s="323">
        <v>6.5</v>
      </c>
      <c r="U21" s="323">
        <v>4.8</v>
      </c>
      <c r="V21" s="323" t="s">
        <v>394</v>
      </c>
    </row>
    <row r="22" spans="1:22" s="9" customFormat="1" ht="19.5" customHeight="1">
      <c r="A22" s="91" t="s">
        <v>47</v>
      </c>
      <c r="B22" s="322">
        <v>1</v>
      </c>
      <c r="C22" s="323" t="s">
        <v>394</v>
      </c>
      <c r="D22" s="323" t="s">
        <v>394</v>
      </c>
      <c r="E22" s="323" t="s">
        <v>394</v>
      </c>
      <c r="F22" s="323" t="s">
        <v>394</v>
      </c>
      <c r="G22" s="323" t="s">
        <v>394</v>
      </c>
      <c r="H22" s="323" t="s">
        <v>394</v>
      </c>
      <c r="I22" s="323" t="s">
        <v>394</v>
      </c>
      <c r="J22" s="323" t="s">
        <v>394</v>
      </c>
      <c r="K22" s="323" t="s">
        <v>394</v>
      </c>
      <c r="L22" s="323" t="s">
        <v>394</v>
      </c>
      <c r="M22" s="323" t="s">
        <v>394</v>
      </c>
      <c r="N22" s="323" t="s">
        <v>394</v>
      </c>
      <c r="O22" s="323" t="s">
        <v>394</v>
      </c>
      <c r="P22" s="323" t="s">
        <v>394</v>
      </c>
      <c r="Q22" s="323" t="s">
        <v>394</v>
      </c>
      <c r="R22" s="323" t="s">
        <v>394</v>
      </c>
      <c r="S22" s="323" t="s">
        <v>394</v>
      </c>
      <c r="T22" s="323" t="s">
        <v>394</v>
      </c>
      <c r="U22" s="323" t="s">
        <v>394</v>
      </c>
      <c r="V22" s="323" t="s">
        <v>394</v>
      </c>
    </row>
    <row r="23" spans="1:22" s="9" customFormat="1" ht="19.5" customHeight="1">
      <c r="A23" s="91" t="s">
        <v>48</v>
      </c>
      <c r="B23" s="322">
        <v>1.4</v>
      </c>
      <c r="C23" s="323" t="s">
        <v>394</v>
      </c>
      <c r="D23" s="323" t="s">
        <v>394</v>
      </c>
      <c r="E23" s="323" t="s">
        <v>394</v>
      </c>
      <c r="F23" s="323">
        <v>1.7</v>
      </c>
      <c r="G23" s="323" t="s">
        <v>394</v>
      </c>
      <c r="H23" s="323" t="s">
        <v>394</v>
      </c>
      <c r="I23" s="323" t="s">
        <v>394</v>
      </c>
      <c r="J23" s="323" t="s">
        <v>394</v>
      </c>
      <c r="K23" s="323">
        <v>1.6</v>
      </c>
      <c r="L23" s="323">
        <v>3.2</v>
      </c>
      <c r="M23" s="323" t="s">
        <v>394</v>
      </c>
      <c r="N23" s="323" t="s">
        <v>394</v>
      </c>
      <c r="O23" s="323" t="s">
        <v>394</v>
      </c>
      <c r="P23" s="323" t="s">
        <v>394</v>
      </c>
      <c r="Q23" s="323" t="s">
        <v>394</v>
      </c>
      <c r="R23" s="323" t="s">
        <v>394</v>
      </c>
      <c r="S23" s="323" t="s">
        <v>394</v>
      </c>
      <c r="T23" s="323">
        <v>2</v>
      </c>
      <c r="U23" s="323" t="s">
        <v>394</v>
      </c>
      <c r="V23" s="323" t="s">
        <v>394</v>
      </c>
    </row>
    <row r="24" spans="1:22" s="9" customFormat="1" ht="19.5" customHeight="1">
      <c r="A24" s="91" t="s">
        <v>28</v>
      </c>
      <c r="B24" s="322">
        <v>6.1</v>
      </c>
      <c r="C24" s="323" t="s">
        <v>394</v>
      </c>
      <c r="D24" s="323">
        <v>3.2</v>
      </c>
      <c r="E24" s="323">
        <v>3.1</v>
      </c>
      <c r="F24" s="323">
        <v>8.8</v>
      </c>
      <c r="G24" s="323">
        <v>5.3</v>
      </c>
      <c r="H24" s="323">
        <v>7.3</v>
      </c>
      <c r="I24" s="323">
        <v>4.5</v>
      </c>
      <c r="J24" s="323" t="s">
        <v>394</v>
      </c>
      <c r="K24" s="323">
        <v>7.5</v>
      </c>
      <c r="L24" s="323">
        <v>3.4</v>
      </c>
      <c r="M24" s="323" t="s">
        <v>394</v>
      </c>
      <c r="N24" s="323" t="s">
        <v>394</v>
      </c>
      <c r="O24" s="323">
        <v>6.9</v>
      </c>
      <c r="P24" s="323" t="s">
        <v>394</v>
      </c>
      <c r="Q24" s="323">
        <v>3.8</v>
      </c>
      <c r="R24" s="323" t="s">
        <v>394</v>
      </c>
      <c r="S24" s="323" t="s">
        <v>394</v>
      </c>
      <c r="T24" s="323">
        <v>4.2</v>
      </c>
      <c r="U24" s="323">
        <v>4.8</v>
      </c>
      <c r="V24" s="323" t="s">
        <v>394</v>
      </c>
    </row>
    <row r="25" spans="1:22" s="9" customFormat="1" ht="12" customHeight="1">
      <c r="A25" s="90"/>
      <c r="B25" s="42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</row>
    <row r="27" ht="12.75">
      <c r="A27" s="101" t="s">
        <v>374</v>
      </c>
    </row>
  </sheetData>
  <mergeCells count="1">
    <mergeCell ref="A1:U2"/>
  </mergeCells>
  <conditionalFormatting sqref="B8:V24">
    <cfRule type="cellIs" priority="1" dxfId="1" operator="equal" stopIfTrue="1">
      <formula>"NA"</formula>
    </cfRule>
  </conditionalFormatting>
  <printOptions/>
  <pageMargins left="0.3937007874015748" right="0.3937007874015748" top="0.3937007874015748" bottom="0.3937007874015748" header="0" footer="0"/>
  <pageSetup horizontalDpi="600" verticalDpi="600" orientation="landscape" paperSize="9" r:id="rId2"/>
  <headerFooter alignWithMargins="0">
    <oddFooter>&amp;CPágina &amp;P de &amp;N</oddFoot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2"/>
  </sheetPr>
  <dimension ref="A1:X30"/>
  <sheetViews>
    <sheetView showGridLines="0" view="pageBreakPreview" zoomScale="75" zoomScaleSheetLayoutView="75" workbookViewId="0" topLeftCell="A1">
      <selection activeCell="B7" sqref="B7"/>
    </sheetView>
  </sheetViews>
  <sheetFormatPr defaultColWidth="11.421875" defaultRowHeight="12.75"/>
  <cols>
    <col min="1" max="1" width="23.28125" style="0" customWidth="1"/>
    <col min="2" max="2" width="5.421875" style="5" customWidth="1"/>
    <col min="3" max="22" width="4.28125" style="0" customWidth="1"/>
  </cols>
  <sheetData>
    <row r="1" spans="1:24" ht="12.75">
      <c r="A1" s="357" t="s">
        <v>369</v>
      </c>
      <c r="B1" s="358"/>
      <c r="C1" s="358"/>
      <c r="D1" s="358"/>
      <c r="E1" s="358"/>
      <c r="F1" s="358"/>
      <c r="G1" s="358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87"/>
      <c r="W1" s="14"/>
      <c r="X1" s="87"/>
    </row>
    <row r="2" spans="1:24" ht="12.75">
      <c r="A2" s="358"/>
      <c r="B2" s="358"/>
      <c r="C2" s="358"/>
      <c r="D2" s="358"/>
      <c r="E2" s="358"/>
      <c r="F2" s="358"/>
      <c r="G2" s="358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87"/>
      <c r="W2" s="14"/>
      <c r="X2" s="87"/>
    </row>
    <row r="3" ht="5.25" customHeight="1"/>
    <row r="4" spans="1:21" ht="18">
      <c r="A4" s="20" t="s">
        <v>229</v>
      </c>
      <c r="B4" s="20"/>
      <c r="C4" s="104"/>
      <c r="D4" s="30"/>
      <c r="E4" s="30"/>
      <c r="F4" s="30"/>
      <c r="G4" s="30"/>
      <c r="H4" s="30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ht="4.5" customHeight="1">
      <c r="C5" s="5"/>
    </row>
    <row r="6" spans="1:11" ht="15">
      <c r="A6" s="27" t="s">
        <v>222</v>
      </c>
      <c r="B6" s="38"/>
      <c r="C6" s="79"/>
      <c r="D6" s="33"/>
      <c r="E6" s="33"/>
      <c r="F6" s="33"/>
      <c r="G6" s="33"/>
      <c r="H6" s="33"/>
      <c r="I6" s="33"/>
      <c r="J6" s="33"/>
      <c r="K6" s="9"/>
    </row>
    <row r="7" spans="2:22" s="58" customFormat="1" ht="108" customHeight="1">
      <c r="B7" s="338" t="s">
        <v>418</v>
      </c>
      <c r="C7" s="339" t="s">
        <v>79</v>
      </c>
      <c r="D7" s="339" t="s">
        <v>80</v>
      </c>
      <c r="E7" s="339" t="s">
        <v>81</v>
      </c>
      <c r="F7" s="339" t="s">
        <v>82</v>
      </c>
      <c r="G7" s="339" t="s">
        <v>83</v>
      </c>
      <c r="H7" s="339" t="s">
        <v>84</v>
      </c>
      <c r="I7" s="339" t="s">
        <v>85</v>
      </c>
      <c r="J7" s="339" t="s">
        <v>86</v>
      </c>
      <c r="K7" s="339" t="s">
        <v>87</v>
      </c>
      <c r="L7" s="339" t="s">
        <v>88</v>
      </c>
      <c r="M7" s="339" t="s">
        <v>89</v>
      </c>
      <c r="N7" s="339" t="s">
        <v>90</v>
      </c>
      <c r="O7" s="339" t="s">
        <v>91</v>
      </c>
      <c r="P7" s="339" t="s">
        <v>92</v>
      </c>
      <c r="Q7" s="339" t="s">
        <v>93</v>
      </c>
      <c r="R7" s="339" t="s">
        <v>94</v>
      </c>
      <c r="S7" s="339" t="s">
        <v>95</v>
      </c>
      <c r="T7" s="339" t="s">
        <v>96</v>
      </c>
      <c r="U7" s="339" t="s">
        <v>97</v>
      </c>
      <c r="V7" s="339" t="s">
        <v>98</v>
      </c>
    </row>
    <row r="8" spans="1:22" s="66" customFormat="1" ht="15" customHeight="1">
      <c r="A8" s="91" t="s">
        <v>220</v>
      </c>
      <c r="B8" s="313">
        <v>100</v>
      </c>
      <c r="C8" s="317">
        <v>100</v>
      </c>
      <c r="D8" s="317">
        <v>100</v>
      </c>
      <c r="E8" s="317">
        <v>100</v>
      </c>
      <c r="F8" s="317">
        <v>100</v>
      </c>
      <c r="G8" s="317">
        <v>100</v>
      </c>
      <c r="H8" s="317">
        <v>100</v>
      </c>
      <c r="I8" s="317">
        <v>100</v>
      </c>
      <c r="J8" s="317">
        <v>100</v>
      </c>
      <c r="K8" s="317">
        <v>100</v>
      </c>
      <c r="L8" s="317">
        <v>100</v>
      </c>
      <c r="M8" s="317">
        <v>100</v>
      </c>
      <c r="N8" s="317">
        <v>100</v>
      </c>
      <c r="O8" s="317">
        <v>100</v>
      </c>
      <c r="P8" s="317">
        <v>100</v>
      </c>
      <c r="Q8" s="317">
        <v>100</v>
      </c>
      <c r="R8" s="317">
        <v>100</v>
      </c>
      <c r="S8" s="317">
        <v>100</v>
      </c>
      <c r="T8" s="317">
        <v>100</v>
      </c>
      <c r="U8" s="317">
        <v>100</v>
      </c>
      <c r="V8" s="317">
        <v>100</v>
      </c>
    </row>
    <row r="9" spans="1:22" s="66" customFormat="1" ht="15" customHeight="1">
      <c r="A9" s="91" t="s">
        <v>67</v>
      </c>
      <c r="B9" s="313">
        <v>53.78</v>
      </c>
      <c r="C9" s="317">
        <v>49.14</v>
      </c>
      <c r="D9" s="317">
        <v>52.71</v>
      </c>
      <c r="E9" s="317">
        <v>65.46</v>
      </c>
      <c r="F9" s="317">
        <v>52.18</v>
      </c>
      <c r="G9" s="317">
        <v>54.49</v>
      </c>
      <c r="H9" s="317">
        <v>56.36</v>
      </c>
      <c r="I9" s="317">
        <v>61.29</v>
      </c>
      <c r="J9" s="317">
        <v>55.27</v>
      </c>
      <c r="K9" s="317">
        <v>52.35</v>
      </c>
      <c r="L9" s="317">
        <v>56.26</v>
      </c>
      <c r="M9" s="317">
        <v>51.6</v>
      </c>
      <c r="N9" s="317">
        <v>56.75</v>
      </c>
      <c r="O9" s="317">
        <v>41.91</v>
      </c>
      <c r="P9" s="317">
        <v>53.88</v>
      </c>
      <c r="Q9" s="317">
        <v>56.08</v>
      </c>
      <c r="R9" s="317">
        <v>61.53</v>
      </c>
      <c r="S9" s="317">
        <v>59.46</v>
      </c>
      <c r="T9" s="317">
        <v>50.54</v>
      </c>
      <c r="U9" s="317">
        <v>54.46</v>
      </c>
      <c r="V9" s="317">
        <v>58.51</v>
      </c>
    </row>
    <row r="10" spans="1:22" s="66" customFormat="1" ht="15" customHeight="1">
      <c r="A10" s="91" t="s">
        <v>68</v>
      </c>
      <c r="B10" s="313">
        <v>46.22</v>
      </c>
      <c r="C10" s="317">
        <v>50.86</v>
      </c>
      <c r="D10" s="317">
        <v>47.29</v>
      </c>
      <c r="E10" s="317">
        <v>34.54</v>
      </c>
      <c r="F10" s="317">
        <v>47.82</v>
      </c>
      <c r="G10" s="317">
        <v>45.52</v>
      </c>
      <c r="H10" s="317">
        <v>43.64</v>
      </c>
      <c r="I10" s="317">
        <v>38.71</v>
      </c>
      <c r="J10" s="317">
        <v>44.73</v>
      </c>
      <c r="K10" s="317">
        <v>47.65</v>
      </c>
      <c r="L10" s="317">
        <v>43.74</v>
      </c>
      <c r="M10" s="317">
        <v>48.4</v>
      </c>
      <c r="N10" s="317">
        <v>43.25</v>
      </c>
      <c r="O10" s="317">
        <v>58.09</v>
      </c>
      <c r="P10" s="317">
        <v>46.12</v>
      </c>
      <c r="Q10" s="317">
        <v>43.92</v>
      </c>
      <c r="R10" s="317">
        <v>38.47</v>
      </c>
      <c r="S10" s="317">
        <v>40.54</v>
      </c>
      <c r="T10" s="317">
        <v>49.46</v>
      </c>
      <c r="U10" s="317">
        <v>45.54</v>
      </c>
      <c r="V10" s="317">
        <v>41.49</v>
      </c>
    </row>
    <row r="11" spans="1:22" s="66" customFormat="1" ht="6" customHeight="1">
      <c r="A11" s="41"/>
      <c r="B11" s="318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15"/>
      <c r="S11" s="315"/>
      <c r="T11" s="315"/>
      <c r="U11" s="315"/>
      <c r="V11" s="315"/>
    </row>
    <row r="12" spans="1:22" s="66" customFormat="1" ht="15">
      <c r="A12" s="27" t="s">
        <v>208</v>
      </c>
      <c r="B12" s="320"/>
      <c r="C12" s="310"/>
      <c r="D12" s="311"/>
      <c r="E12" s="311"/>
      <c r="F12" s="311"/>
      <c r="G12" s="311"/>
      <c r="H12" s="311"/>
      <c r="I12" s="311"/>
      <c r="J12" s="311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5"/>
    </row>
    <row r="13" spans="1:22" s="66" customFormat="1" ht="15" customHeight="1">
      <c r="A13" s="91" t="s">
        <v>144</v>
      </c>
      <c r="B13" s="313">
        <v>100</v>
      </c>
      <c r="C13" s="317">
        <v>100</v>
      </c>
      <c r="D13" s="317">
        <v>100</v>
      </c>
      <c r="E13" s="317">
        <v>100</v>
      </c>
      <c r="F13" s="317">
        <v>100</v>
      </c>
      <c r="G13" s="317">
        <v>100</v>
      </c>
      <c r="H13" s="317">
        <v>100</v>
      </c>
      <c r="I13" s="317">
        <v>100</v>
      </c>
      <c r="J13" s="317">
        <v>100</v>
      </c>
      <c r="K13" s="317">
        <v>100</v>
      </c>
      <c r="L13" s="317">
        <v>100</v>
      </c>
      <c r="M13" s="317">
        <v>100</v>
      </c>
      <c r="N13" s="317">
        <v>100</v>
      </c>
      <c r="O13" s="317">
        <v>100</v>
      </c>
      <c r="P13" s="317">
        <v>100</v>
      </c>
      <c r="Q13" s="317">
        <v>100</v>
      </c>
      <c r="R13" s="317">
        <v>100</v>
      </c>
      <c r="S13" s="317">
        <v>100</v>
      </c>
      <c r="T13" s="317">
        <v>100</v>
      </c>
      <c r="U13" s="317">
        <v>100</v>
      </c>
      <c r="V13" s="317">
        <v>100</v>
      </c>
    </row>
    <row r="14" spans="1:22" s="66" customFormat="1" ht="15" customHeight="1">
      <c r="A14" s="91" t="s">
        <v>55</v>
      </c>
      <c r="B14" s="313">
        <v>14.8</v>
      </c>
      <c r="C14" s="317" t="s">
        <v>394</v>
      </c>
      <c r="D14" s="317">
        <v>14.7</v>
      </c>
      <c r="E14" s="317">
        <v>21.3</v>
      </c>
      <c r="F14" s="317">
        <v>16.2</v>
      </c>
      <c r="G14" s="317">
        <v>9.1</v>
      </c>
      <c r="H14" s="317">
        <v>10.9</v>
      </c>
      <c r="I14" s="317">
        <v>16.9</v>
      </c>
      <c r="J14" s="317">
        <v>14.2</v>
      </c>
      <c r="K14" s="317">
        <v>13.6</v>
      </c>
      <c r="L14" s="317">
        <v>18.4</v>
      </c>
      <c r="M14" s="317">
        <v>13.9</v>
      </c>
      <c r="N14" s="317">
        <v>9.3</v>
      </c>
      <c r="O14" s="317">
        <v>11.5</v>
      </c>
      <c r="P14" s="317" t="s">
        <v>394</v>
      </c>
      <c r="Q14" s="317">
        <v>15.3</v>
      </c>
      <c r="R14" s="317">
        <v>16.9</v>
      </c>
      <c r="S14" s="317">
        <v>18.6</v>
      </c>
      <c r="T14" s="317">
        <v>17.4</v>
      </c>
      <c r="U14" s="317">
        <v>12.4</v>
      </c>
      <c r="V14" s="317" t="s">
        <v>394</v>
      </c>
    </row>
    <row r="15" spans="1:22" s="66" customFormat="1" ht="15" customHeight="1">
      <c r="A15" s="91" t="s">
        <v>56</v>
      </c>
      <c r="B15" s="313">
        <v>16.9</v>
      </c>
      <c r="C15" s="317" t="s">
        <v>394</v>
      </c>
      <c r="D15" s="317">
        <v>20.8</v>
      </c>
      <c r="E15" s="317">
        <v>13.1</v>
      </c>
      <c r="F15" s="317">
        <v>16.4</v>
      </c>
      <c r="G15" s="317">
        <v>19.3</v>
      </c>
      <c r="H15" s="317">
        <v>17.8</v>
      </c>
      <c r="I15" s="317">
        <v>14</v>
      </c>
      <c r="J15" s="317" t="s">
        <v>394</v>
      </c>
      <c r="K15" s="317">
        <v>20.2</v>
      </c>
      <c r="L15" s="317">
        <v>14.7</v>
      </c>
      <c r="M15" s="317">
        <v>18.8</v>
      </c>
      <c r="N15" s="317">
        <v>22.4</v>
      </c>
      <c r="O15" s="317">
        <v>17.6</v>
      </c>
      <c r="P15" s="317">
        <v>20.6</v>
      </c>
      <c r="Q15" s="317">
        <v>19.8</v>
      </c>
      <c r="R15" s="317">
        <v>18.6</v>
      </c>
      <c r="S15" s="317">
        <v>22.1</v>
      </c>
      <c r="T15" s="317">
        <v>15.8</v>
      </c>
      <c r="U15" s="317">
        <v>16.9</v>
      </c>
      <c r="V15" s="317">
        <v>17.7</v>
      </c>
    </row>
    <row r="16" spans="1:22" s="66" customFormat="1" ht="15" customHeight="1">
      <c r="A16" s="91" t="s">
        <v>57</v>
      </c>
      <c r="B16" s="313">
        <v>39.4</v>
      </c>
      <c r="C16" s="317">
        <v>33.6</v>
      </c>
      <c r="D16" s="317">
        <v>42.2</v>
      </c>
      <c r="E16" s="317">
        <v>33.4</v>
      </c>
      <c r="F16" s="317">
        <v>37.7</v>
      </c>
      <c r="G16" s="317">
        <v>42.2</v>
      </c>
      <c r="H16" s="317">
        <v>45.7</v>
      </c>
      <c r="I16" s="317">
        <v>39.4</v>
      </c>
      <c r="J16" s="317">
        <v>37.8</v>
      </c>
      <c r="K16" s="317">
        <v>41.1</v>
      </c>
      <c r="L16" s="317">
        <v>41.2</v>
      </c>
      <c r="M16" s="317">
        <v>44</v>
      </c>
      <c r="N16" s="317">
        <v>42.2</v>
      </c>
      <c r="O16" s="317">
        <v>39.6</v>
      </c>
      <c r="P16" s="317">
        <v>45.6</v>
      </c>
      <c r="Q16" s="317">
        <v>41.3</v>
      </c>
      <c r="R16" s="317">
        <v>41.6</v>
      </c>
      <c r="S16" s="317">
        <v>41.3</v>
      </c>
      <c r="T16" s="317">
        <v>41</v>
      </c>
      <c r="U16" s="317">
        <v>39.5</v>
      </c>
      <c r="V16" s="317">
        <v>42.9</v>
      </c>
    </row>
    <row r="17" spans="1:22" s="66" customFormat="1" ht="15" customHeight="1">
      <c r="A17" s="91" t="s">
        <v>58</v>
      </c>
      <c r="B17" s="313">
        <v>17.5</v>
      </c>
      <c r="C17" s="317" t="s">
        <v>394</v>
      </c>
      <c r="D17" s="317">
        <v>16.3</v>
      </c>
      <c r="E17" s="317">
        <v>15.7</v>
      </c>
      <c r="F17" s="317">
        <v>16.3</v>
      </c>
      <c r="G17" s="317">
        <v>22</v>
      </c>
      <c r="H17" s="317">
        <v>19.7</v>
      </c>
      <c r="I17" s="317">
        <v>15.7</v>
      </c>
      <c r="J17" s="317" t="s">
        <v>394</v>
      </c>
      <c r="K17" s="317">
        <v>18</v>
      </c>
      <c r="L17" s="317">
        <v>12.7</v>
      </c>
      <c r="M17" s="317">
        <v>14.9</v>
      </c>
      <c r="N17" s="317">
        <v>20.7</v>
      </c>
      <c r="O17" s="317">
        <v>20.2</v>
      </c>
      <c r="P17" s="317" t="s">
        <v>394</v>
      </c>
      <c r="Q17" s="317">
        <v>15</v>
      </c>
      <c r="R17" s="317">
        <v>14</v>
      </c>
      <c r="S17" s="317">
        <v>14.1</v>
      </c>
      <c r="T17" s="317">
        <v>14.7</v>
      </c>
      <c r="U17" s="317">
        <v>17.6</v>
      </c>
      <c r="V17" s="317">
        <v>24</v>
      </c>
    </row>
    <row r="18" spans="1:22" s="66" customFormat="1" ht="15" customHeight="1">
      <c r="A18" s="91" t="s">
        <v>59</v>
      </c>
      <c r="B18" s="313">
        <v>11.4</v>
      </c>
      <c r="C18" s="317" t="s">
        <v>394</v>
      </c>
      <c r="D18" s="317">
        <v>6</v>
      </c>
      <c r="E18" s="317">
        <v>16.5</v>
      </c>
      <c r="F18" s="317">
        <v>13.5</v>
      </c>
      <c r="G18" s="317">
        <v>7.4</v>
      </c>
      <c r="H18" s="317">
        <v>6</v>
      </c>
      <c r="I18" s="317">
        <v>13.8</v>
      </c>
      <c r="J18" s="317" t="s">
        <v>394</v>
      </c>
      <c r="K18" s="317">
        <v>7</v>
      </c>
      <c r="L18" s="317">
        <v>12.9</v>
      </c>
      <c r="M18" s="317" t="s">
        <v>394</v>
      </c>
      <c r="N18" s="317" t="s">
        <v>394</v>
      </c>
      <c r="O18" s="317">
        <v>11.1</v>
      </c>
      <c r="P18" s="317" t="s">
        <v>394</v>
      </c>
      <c r="Q18" s="317">
        <v>8.6</v>
      </c>
      <c r="R18" s="317">
        <v>8.9</v>
      </c>
      <c r="S18" s="317" t="s">
        <v>394</v>
      </c>
      <c r="T18" s="317">
        <v>11</v>
      </c>
      <c r="U18" s="317">
        <v>13.6</v>
      </c>
      <c r="V18" s="317" t="s">
        <v>394</v>
      </c>
    </row>
    <row r="19" spans="1:22" s="66" customFormat="1" ht="6" customHeight="1">
      <c r="A19" s="41"/>
      <c r="B19" s="318"/>
      <c r="C19" s="315"/>
      <c r="D19" s="315"/>
      <c r="E19" s="315"/>
      <c r="F19" s="315"/>
      <c r="G19" s="315"/>
      <c r="H19" s="315"/>
      <c r="I19" s="315"/>
      <c r="J19" s="315"/>
      <c r="K19" s="315"/>
      <c r="L19" s="315"/>
      <c r="M19" s="315"/>
      <c r="N19" s="315"/>
      <c r="O19" s="315"/>
      <c r="P19" s="315"/>
      <c r="Q19" s="315"/>
      <c r="R19" s="315"/>
      <c r="S19" s="315"/>
      <c r="T19" s="315"/>
      <c r="U19" s="315"/>
      <c r="V19" s="315"/>
    </row>
    <row r="20" spans="1:22" s="66" customFormat="1" ht="15">
      <c r="A20" s="27" t="s">
        <v>211</v>
      </c>
      <c r="B20" s="320"/>
      <c r="C20" s="310"/>
      <c r="D20" s="311"/>
      <c r="E20" s="321"/>
      <c r="F20" s="321"/>
      <c r="G20" s="321"/>
      <c r="H20" s="321"/>
      <c r="I20" s="321"/>
      <c r="J20" s="321"/>
      <c r="K20" s="315"/>
      <c r="L20" s="315"/>
      <c r="M20" s="315"/>
      <c r="N20" s="315"/>
      <c r="O20" s="315"/>
      <c r="P20" s="315"/>
      <c r="Q20" s="315"/>
      <c r="R20" s="315"/>
      <c r="S20" s="315"/>
      <c r="T20" s="315"/>
      <c r="U20" s="315"/>
      <c r="V20" s="315"/>
    </row>
    <row r="21" spans="1:22" s="66" customFormat="1" ht="15" customHeight="1">
      <c r="A21" s="91" t="s">
        <v>145</v>
      </c>
      <c r="B21" s="313">
        <v>100</v>
      </c>
      <c r="C21" s="317">
        <v>100</v>
      </c>
      <c r="D21" s="317">
        <v>100</v>
      </c>
      <c r="E21" s="317">
        <v>100</v>
      </c>
      <c r="F21" s="317">
        <v>100</v>
      </c>
      <c r="G21" s="317">
        <v>100</v>
      </c>
      <c r="H21" s="317">
        <v>100</v>
      </c>
      <c r="I21" s="317">
        <v>100</v>
      </c>
      <c r="J21" s="317">
        <v>100</v>
      </c>
      <c r="K21" s="317">
        <v>100</v>
      </c>
      <c r="L21" s="317">
        <v>100</v>
      </c>
      <c r="M21" s="317">
        <v>100</v>
      </c>
      <c r="N21" s="317">
        <v>100</v>
      </c>
      <c r="O21" s="317">
        <v>100</v>
      </c>
      <c r="P21" s="317">
        <v>100</v>
      </c>
      <c r="Q21" s="317">
        <v>100</v>
      </c>
      <c r="R21" s="317">
        <v>100</v>
      </c>
      <c r="S21" s="317">
        <v>100</v>
      </c>
      <c r="T21" s="317">
        <v>100</v>
      </c>
      <c r="U21" s="317">
        <v>100</v>
      </c>
      <c r="V21" s="317">
        <v>100</v>
      </c>
    </row>
    <row r="22" spans="1:22" s="66" customFormat="1" ht="15" customHeight="1">
      <c r="A22" s="91" t="s">
        <v>69</v>
      </c>
      <c r="B22" s="313">
        <v>12</v>
      </c>
      <c r="C22" s="317" t="s">
        <v>394</v>
      </c>
      <c r="D22" s="317">
        <v>10.9</v>
      </c>
      <c r="E22" s="317">
        <v>16.4</v>
      </c>
      <c r="F22" s="317">
        <v>11.1</v>
      </c>
      <c r="G22" s="317">
        <v>10</v>
      </c>
      <c r="H22" s="317">
        <v>9</v>
      </c>
      <c r="I22" s="317">
        <v>12.6</v>
      </c>
      <c r="J22" s="317" t="s">
        <v>394</v>
      </c>
      <c r="K22" s="317">
        <v>8.4</v>
      </c>
      <c r="L22" s="317">
        <v>11.9</v>
      </c>
      <c r="M22" s="317" t="s">
        <v>394</v>
      </c>
      <c r="N22" s="317">
        <v>8.7</v>
      </c>
      <c r="O22" s="317">
        <v>15.9</v>
      </c>
      <c r="P22" s="317" t="s">
        <v>394</v>
      </c>
      <c r="Q22" s="317">
        <v>10.6</v>
      </c>
      <c r="R22" s="317">
        <v>11.4</v>
      </c>
      <c r="S22" s="317" t="s">
        <v>394</v>
      </c>
      <c r="T22" s="317">
        <v>10.3</v>
      </c>
      <c r="U22" s="317">
        <v>13.1</v>
      </c>
      <c r="V22" s="317" t="s">
        <v>394</v>
      </c>
    </row>
    <row r="23" spans="1:22" ht="15" customHeight="1">
      <c r="A23" s="91" t="s">
        <v>70</v>
      </c>
      <c r="B23" s="313">
        <v>19.5</v>
      </c>
      <c r="C23" s="317" t="s">
        <v>394</v>
      </c>
      <c r="D23" s="317">
        <v>21.7</v>
      </c>
      <c r="E23" s="317">
        <v>15.6</v>
      </c>
      <c r="F23" s="317">
        <v>19.1</v>
      </c>
      <c r="G23" s="317">
        <v>20.9</v>
      </c>
      <c r="H23" s="317">
        <v>20.4</v>
      </c>
      <c r="I23" s="317">
        <v>18.4</v>
      </c>
      <c r="J23" s="317" t="s">
        <v>394</v>
      </c>
      <c r="K23" s="317">
        <v>19.5</v>
      </c>
      <c r="L23" s="317">
        <v>21.5</v>
      </c>
      <c r="M23" s="317">
        <v>20.4</v>
      </c>
      <c r="N23" s="317">
        <v>19</v>
      </c>
      <c r="O23" s="317">
        <v>23.1</v>
      </c>
      <c r="P23" s="317" t="s">
        <v>394</v>
      </c>
      <c r="Q23" s="317">
        <v>19.8</v>
      </c>
      <c r="R23" s="317">
        <v>21.1</v>
      </c>
      <c r="S23" s="317">
        <v>27.3</v>
      </c>
      <c r="T23" s="317">
        <v>19.7</v>
      </c>
      <c r="U23" s="317">
        <v>19.7</v>
      </c>
      <c r="V23" s="317">
        <v>22.8</v>
      </c>
    </row>
    <row r="24" spans="1:22" ht="15" customHeight="1">
      <c r="A24" s="91" t="s">
        <v>71</v>
      </c>
      <c r="B24" s="313">
        <v>27.3</v>
      </c>
      <c r="C24" s="317" t="s">
        <v>394</v>
      </c>
      <c r="D24" s="317">
        <v>26.5</v>
      </c>
      <c r="E24" s="317">
        <v>27.1</v>
      </c>
      <c r="F24" s="317">
        <v>26.7</v>
      </c>
      <c r="G24" s="317">
        <v>32.3</v>
      </c>
      <c r="H24" s="317">
        <v>30.5</v>
      </c>
      <c r="I24" s="317">
        <v>25.7</v>
      </c>
      <c r="J24" s="317">
        <v>33.7</v>
      </c>
      <c r="K24" s="317">
        <v>27.3</v>
      </c>
      <c r="L24" s="317">
        <v>21.7</v>
      </c>
      <c r="M24" s="317">
        <v>26.8</v>
      </c>
      <c r="N24" s="317">
        <v>33.1</v>
      </c>
      <c r="O24" s="317">
        <v>30.5</v>
      </c>
      <c r="P24" s="317">
        <v>43.8</v>
      </c>
      <c r="Q24" s="317">
        <v>25.2</v>
      </c>
      <c r="R24" s="317">
        <v>26.2</v>
      </c>
      <c r="S24" s="317">
        <v>23.7</v>
      </c>
      <c r="T24" s="317">
        <v>25.6</v>
      </c>
      <c r="U24" s="317">
        <v>26.6</v>
      </c>
      <c r="V24" s="317">
        <v>34.7</v>
      </c>
    </row>
    <row r="25" spans="1:22" ht="15" customHeight="1">
      <c r="A25" s="91" t="s">
        <v>72</v>
      </c>
      <c r="B25" s="313">
        <v>41.3</v>
      </c>
      <c r="C25" s="317">
        <v>45.2</v>
      </c>
      <c r="D25" s="317">
        <v>40.8</v>
      </c>
      <c r="E25" s="317">
        <v>40.9</v>
      </c>
      <c r="F25" s="317">
        <v>43.1</v>
      </c>
      <c r="G25" s="317">
        <v>36.8</v>
      </c>
      <c r="H25" s="317">
        <v>40.1</v>
      </c>
      <c r="I25" s="317">
        <v>43.3</v>
      </c>
      <c r="J25" s="317">
        <v>33.6</v>
      </c>
      <c r="K25" s="317">
        <v>44.7</v>
      </c>
      <c r="L25" s="317">
        <v>44.9</v>
      </c>
      <c r="M25" s="317">
        <v>43.3</v>
      </c>
      <c r="N25" s="317">
        <v>39.2</v>
      </c>
      <c r="O25" s="317">
        <v>30.5</v>
      </c>
      <c r="P25" s="317">
        <v>29.8</v>
      </c>
      <c r="Q25" s="317">
        <v>44.4</v>
      </c>
      <c r="R25" s="317">
        <v>41.4</v>
      </c>
      <c r="S25" s="317">
        <v>39.6</v>
      </c>
      <c r="T25" s="317">
        <v>44.5</v>
      </c>
      <c r="U25" s="317">
        <v>40.5</v>
      </c>
      <c r="V25" s="317">
        <v>35.9</v>
      </c>
    </row>
    <row r="26" spans="1:22" ht="12.75">
      <c r="A26" s="41"/>
      <c r="B26" s="318"/>
      <c r="C26" s="315"/>
      <c r="D26" s="315"/>
      <c r="E26" s="315"/>
      <c r="F26" s="315"/>
      <c r="G26" s="315"/>
      <c r="H26" s="315"/>
      <c r="I26" s="315"/>
      <c r="J26" s="315"/>
      <c r="K26" s="315"/>
      <c r="L26" s="315"/>
      <c r="M26" s="315"/>
      <c r="N26" s="315"/>
      <c r="O26" s="315"/>
      <c r="P26" s="315"/>
      <c r="Q26" s="315"/>
      <c r="R26" s="315"/>
      <c r="S26" s="315"/>
      <c r="T26" s="315"/>
      <c r="U26" s="315"/>
      <c r="V26" s="315"/>
    </row>
    <row r="27" spans="1:22" ht="15">
      <c r="A27" s="27" t="s">
        <v>212</v>
      </c>
      <c r="B27" s="320"/>
      <c r="C27" s="310"/>
      <c r="D27" s="311"/>
      <c r="E27" s="311"/>
      <c r="F27" s="311"/>
      <c r="G27" s="311"/>
      <c r="H27" s="311"/>
      <c r="I27" s="311"/>
      <c r="J27" s="311"/>
      <c r="K27" s="312"/>
      <c r="L27" s="312"/>
      <c r="M27" s="312"/>
      <c r="N27" s="312"/>
      <c r="O27" s="312"/>
      <c r="P27" s="312"/>
      <c r="Q27" s="312"/>
      <c r="R27" s="312"/>
      <c r="S27" s="312"/>
      <c r="T27" s="312"/>
      <c r="U27" s="312"/>
      <c r="V27" s="312"/>
    </row>
    <row r="28" spans="1:22" ht="15" customHeight="1">
      <c r="A28" s="91" t="s">
        <v>146</v>
      </c>
      <c r="B28" s="313">
        <v>100</v>
      </c>
      <c r="C28" s="317">
        <v>100</v>
      </c>
      <c r="D28" s="317">
        <v>100</v>
      </c>
      <c r="E28" s="317">
        <v>100</v>
      </c>
      <c r="F28" s="317">
        <v>100</v>
      </c>
      <c r="G28" s="317">
        <v>100</v>
      </c>
      <c r="H28" s="317">
        <v>100</v>
      </c>
      <c r="I28" s="317">
        <v>100</v>
      </c>
      <c r="J28" s="317">
        <v>100</v>
      </c>
      <c r="K28" s="317">
        <v>100</v>
      </c>
      <c r="L28" s="317">
        <v>100</v>
      </c>
      <c r="M28" s="317">
        <v>100</v>
      </c>
      <c r="N28" s="317">
        <v>100</v>
      </c>
      <c r="O28" s="317">
        <v>100</v>
      </c>
      <c r="P28" s="317">
        <v>100</v>
      </c>
      <c r="Q28" s="317">
        <v>100</v>
      </c>
      <c r="R28" s="317">
        <v>100</v>
      </c>
      <c r="S28" s="317">
        <v>100</v>
      </c>
      <c r="T28" s="317">
        <v>100</v>
      </c>
      <c r="U28" s="317">
        <v>100</v>
      </c>
      <c r="V28" s="317">
        <v>100</v>
      </c>
    </row>
    <row r="29" spans="1:22" ht="15" customHeight="1">
      <c r="A29" s="91" t="s">
        <v>73</v>
      </c>
      <c r="B29" s="313">
        <v>44</v>
      </c>
      <c r="C29" s="317" t="s">
        <v>394</v>
      </c>
      <c r="D29" s="317">
        <v>49.2</v>
      </c>
      <c r="E29" s="317">
        <v>27.4</v>
      </c>
      <c r="F29" s="317">
        <v>38.5</v>
      </c>
      <c r="G29" s="317">
        <v>54.7</v>
      </c>
      <c r="H29" s="317">
        <v>42.8</v>
      </c>
      <c r="I29" s="317">
        <v>36.7</v>
      </c>
      <c r="J29" s="317">
        <v>43</v>
      </c>
      <c r="K29" s="317">
        <v>47.6</v>
      </c>
      <c r="L29" s="317">
        <v>38.4</v>
      </c>
      <c r="M29" s="317">
        <v>50.6</v>
      </c>
      <c r="N29" s="317">
        <v>61.1</v>
      </c>
      <c r="O29" s="317">
        <v>50.9</v>
      </c>
      <c r="P29" s="317">
        <v>54.2</v>
      </c>
      <c r="Q29" s="317">
        <v>41.5</v>
      </c>
      <c r="R29" s="317">
        <v>46.8</v>
      </c>
      <c r="S29" s="317">
        <v>54.8</v>
      </c>
      <c r="T29" s="317">
        <v>45.1</v>
      </c>
      <c r="U29" s="317">
        <v>45</v>
      </c>
      <c r="V29" s="317">
        <v>39.3</v>
      </c>
    </row>
    <row r="30" spans="1:22" ht="15" customHeight="1">
      <c r="A30" s="91" t="s">
        <v>74</v>
      </c>
      <c r="B30" s="313">
        <v>56</v>
      </c>
      <c r="C30" s="317">
        <v>65.7</v>
      </c>
      <c r="D30" s="317">
        <v>50.8</v>
      </c>
      <c r="E30" s="317">
        <v>72.6</v>
      </c>
      <c r="F30" s="317">
        <v>61.5</v>
      </c>
      <c r="G30" s="317">
        <v>45.3</v>
      </c>
      <c r="H30" s="317">
        <v>57.2</v>
      </c>
      <c r="I30" s="317">
        <v>63.3</v>
      </c>
      <c r="J30" s="317">
        <v>57</v>
      </c>
      <c r="K30" s="317">
        <v>52.4</v>
      </c>
      <c r="L30" s="317">
        <v>61.6</v>
      </c>
      <c r="M30" s="317">
        <v>49.4</v>
      </c>
      <c r="N30" s="317">
        <v>38.9</v>
      </c>
      <c r="O30" s="317">
        <v>49.1</v>
      </c>
      <c r="P30" s="317">
        <v>45.8</v>
      </c>
      <c r="Q30" s="317">
        <v>58.5</v>
      </c>
      <c r="R30" s="317">
        <v>53.2</v>
      </c>
      <c r="S30" s="317">
        <v>45.2</v>
      </c>
      <c r="T30" s="317">
        <v>54.9</v>
      </c>
      <c r="U30" s="317">
        <v>55</v>
      </c>
      <c r="V30" s="317">
        <v>60.7</v>
      </c>
    </row>
  </sheetData>
  <mergeCells count="1">
    <mergeCell ref="A1:U2"/>
  </mergeCells>
  <conditionalFormatting sqref="B8:V30">
    <cfRule type="cellIs" priority="1" dxfId="1" operator="equal" stopIfTrue="1">
      <formula>"NA"</formula>
    </cfRule>
  </conditionalFormatting>
  <printOptions/>
  <pageMargins left="0.3937007874015748" right="0.3937007874015748" top="0.3937007874015748" bottom="0.3937007874015748" header="0" footer="0"/>
  <pageSetup horizontalDpi="600" verticalDpi="600" orientation="landscape" paperSize="9" r:id="rId2"/>
  <headerFooter alignWithMargins="0">
    <oddFooter>&amp;CPágina &amp;P de &amp;N</oddFoot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2"/>
  </sheetPr>
  <dimension ref="A1:X35"/>
  <sheetViews>
    <sheetView showGridLines="0" view="pageBreakPreview" zoomScale="75" zoomScaleSheetLayoutView="75" workbookViewId="0" topLeftCell="A1">
      <selection activeCell="B7" sqref="B7"/>
    </sheetView>
  </sheetViews>
  <sheetFormatPr defaultColWidth="11.421875" defaultRowHeight="12.75"/>
  <cols>
    <col min="1" max="1" width="33.28125" style="0" customWidth="1"/>
    <col min="2" max="2" width="4.28125" style="5" customWidth="1"/>
    <col min="3" max="22" width="4.28125" style="0" customWidth="1"/>
  </cols>
  <sheetData>
    <row r="1" spans="1:24" ht="12.75">
      <c r="A1" s="357" t="s">
        <v>369</v>
      </c>
      <c r="B1" s="358"/>
      <c r="C1" s="358"/>
      <c r="D1" s="358"/>
      <c r="E1" s="358"/>
      <c r="F1" s="358"/>
      <c r="G1" s="358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87"/>
      <c r="W1" s="87"/>
      <c r="X1" s="87"/>
    </row>
    <row r="2" spans="1:24" ht="12.75">
      <c r="A2" s="358"/>
      <c r="B2" s="358"/>
      <c r="C2" s="358"/>
      <c r="D2" s="358"/>
      <c r="E2" s="358"/>
      <c r="F2" s="358"/>
      <c r="G2" s="358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87"/>
      <c r="W2" s="87"/>
      <c r="X2" s="87"/>
    </row>
    <row r="3" ht="5.25" customHeight="1"/>
    <row r="4" spans="1:21" ht="18">
      <c r="A4" s="20" t="s">
        <v>229</v>
      </c>
      <c r="B4" s="20"/>
      <c r="C4" s="104"/>
      <c r="D4" s="30"/>
      <c r="E4" s="30"/>
      <c r="F4" s="30"/>
      <c r="G4" s="30"/>
      <c r="H4" s="30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ht="4.5" customHeight="1">
      <c r="C5" s="5"/>
    </row>
    <row r="6" spans="1:11" ht="15">
      <c r="A6" s="27" t="s">
        <v>210</v>
      </c>
      <c r="B6" s="38"/>
      <c r="C6" s="79"/>
      <c r="D6" s="33"/>
      <c r="E6" s="33"/>
      <c r="F6" s="33"/>
      <c r="G6" s="33"/>
      <c r="H6" s="9"/>
      <c r="I6" s="9"/>
      <c r="J6" s="9"/>
      <c r="K6" s="9"/>
    </row>
    <row r="7" spans="2:22" s="58" customFormat="1" ht="108" customHeight="1">
      <c r="B7" s="338" t="s">
        <v>418</v>
      </c>
      <c r="C7" s="339" t="s">
        <v>79</v>
      </c>
      <c r="D7" s="339" t="s">
        <v>80</v>
      </c>
      <c r="E7" s="339" t="s">
        <v>81</v>
      </c>
      <c r="F7" s="339" t="s">
        <v>82</v>
      </c>
      <c r="G7" s="339" t="s">
        <v>83</v>
      </c>
      <c r="H7" s="339" t="s">
        <v>84</v>
      </c>
      <c r="I7" s="339" t="s">
        <v>85</v>
      </c>
      <c r="J7" s="339" t="s">
        <v>86</v>
      </c>
      <c r="K7" s="339" t="s">
        <v>87</v>
      </c>
      <c r="L7" s="339" t="s">
        <v>88</v>
      </c>
      <c r="M7" s="339" t="s">
        <v>89</v>
      </c>
      <c r="N7" s="339" t="s">
        <v>90</v>
      </c>
      <c r="O7" s="339" t="s">
        <v>91</v>
      </c>
      <c r="P7" s="339" t="s">
        <v>92</v>
      </c>
      <c r="Q7" s="339" t="s">
        <v>93</v>
      </c>
      <c r="R7" s="339" t="s">
        <v>94</v>
      </c>
      <c r="S7" s="339" t="s">
        <v>95</v>
      </c>
      <c r="T7" s="339" t="s">
        <v>96</v>
      </c>
      <c r="U7" s="339" t="s">
        <v>97</v>
      </c>
      <c r="V7" s="339" t="s">
        <v>98</v>
      </c>
    </row>
    <row r="8" spans="1:22" s="66" customFormat="1" ht="15" customHeight="1">
      <c r="A8" s="258" t="s">
        <v>147</v>
      </c>
      <c r="B8" s="313">
        <v>100</v>
      </c>
      <c r="C8" s="317">
        <v>100</v>
      </c>
      <c r="D8" s="317">
        <v>100</v>
      </c>
      <c r="E8" s="317">
        <v>100</v>
      </c>
      <c r="F8" s="317">
        <v>100</v>
      </c>
      <c r="G8" s="317">
        <v>100</v>
      </c>
      <c r="H8" s="317">
        <v>100</v>
      </c>
      <c r="I8" s="317">
        <v>100</v>
      </c>
      <c r="J8" s="317">
        <v>100</v>
      </c>
      <c r="K8" s="317">
        <v>100</v>
      </c>
      <c r="L8" s="317">
        <v>100</v>
      </c>
      <c r="M8" s="317">
        <v>100</v>
      </c>
      <c r="N8" s="317">
        <v>100</v>
      </c>
      <c r="O8" s="317">
        <v>100</v>
      </c>
      <c r="P8" s="317">
        <v>100</v>
      </c>
      <c r="Q8" s="317">
        <v>100</v>
      </c>
      <c r="R8" s="317">
        <v>100</v>
      </c>
      <c r="S8" s="317">
        <v>100</v>
      </c>
      <c r="T8" s="317">
        <v>100</v>
      </c>
      <c r="U8" s="317">
        <v>100</v>
      </c>
      <c r="V8" s="317">
        <v>100</v>
      </c>
    </row>
    <row r="9" spans="1:22" s="66" customFormat="1" ht="15" customHeight="1">
      <c r="A9" s="258" t="s">
        <v>29</v>
      </c>
      <c r="B9" s="313">
        <v>8</v>
      </c>
      <c r="C9" s="314" t="s">
        <v>394</v>
      </c>
      <c r="D9" s="314">
        <v>8.3</v>
      </c>
      <c r="E9" s="314">
        <v>7.8</v>
      </c>
      <c r="F9" s="314">
        <v>9.5</v>
      </c>
      <c r="G9" s="314">
        <v>6.6</v>
      </c>
      <c r="H9" s="314">
        <v>7.6</v>
      </c>
      <c r="I9" s="314">
        <v>7.9</v>
      </c>
      <c r="J9" s="314" t="s">
        <v>394</v>
      </c>
      <c r="K9" s="314">
        <v>8.3</v>
      </c>
      <c r="L9" s="314">
        <v>10</v>
      </c>
      <c r="M9" s="314" t="s">
        <v>394</v>
      </c>
      <c r="N9" s="314" t="s">
        <v>394</v>
      </c>
      <c r="O9" s="314">
        <v>6.1</v>
      </c>
      <c r="P9" s="314" t="s">
        <v>394</v>
      </c>
      <c r="Q9" s="314">
        <v>12</v>
      </c>
      <c r="R9" s="314">
        <v>9</v>
      </c>
      <c r="S9" s="314" t="s">
        <v>394</v>
      </c>
      <c r="T9" s="314">
        <v>9.2</v>
      </c>
      <c r="U9" s="314">
        <v>6.8</v>
      </c>
      <c r="V9" s="314" t="s">
        <v>394</v>
      </c>
    </row>
    <row r="10" spans="1:22" s="66" customFormat="1" ht="15" customHeight="1">
      <c r="A10" s="258" t="s">
        <v>30</v>
      </c>
      <c r="B10" s="313">
        <v>21.6</v>
      </c>
      <c r="C10" s="314" t="s">
        <v>394</v>
      </c>
      <c r="D10" s="314">
        <v>17.5</v>
      </c>
      <c r="E10" s="314">
        <v>29.9</v>
      </c>
      <c r="F10" s="314">
        <v>22.9</v>
      </c>
      <c r="G10" s="314">
        <v>15.9</v>
      </c>
      <c r="H10" s="314">
        <v>20.7</v>
      </c>
      <c r="I10" s="314">
        <v>26.6</v>
      </c>
      <c r="J10" s="314">
        <v>16.4</v>
      </c>
      <c r="K10" s="314">
        <v>17.8</v>
      </c>
      <c r="L10" s="314">
        <v>26.7</v>
      </c>
      <c r="M10" s="314">
        <v>20.5</v>
      </c>
      <c r="N10" s="314">
        <v>12.3</v>
      </c>
      <c r="O10" s="314">
        <v>21.6</v>
      </c>
      <c r="P10" s="314">
        <v>11.9</v>
      </c>
      <c r="Q10" s="314">
        <v>21.9</v>
      </c>
      <c r="R10" s="314">
        <v>20.9</v>
      </c>
      <c r="S10" s="314">
        <v>15.3</v>
      </c>
      <c r="T10" s="314">
        <v>21.3</v>
      </c>
      <c r="U10" s="314">
        <v>22.3</v>
      </c>
      <c r="V10" s="314">
        <v>20.3</v>
      </c>
    </row>
    <row r="11" spans="1:22" s="66" customFormat="1" ht="15" customHeight="1">
      <c r="A11" s="258" t="s">
        <v>31</v>
      </c>
      <c r="B11" s="313">
        <v>23.6</v>
      </c>
      <c r="C11" s="314" t="s">
        <v>394</v>
      </c>
      <c r="D11" s="314">
        <v>25.6</v>
      </c>
      <c r="E11" s="314">
        <v>21.1</v>
      </c>
      <c r="F11" s="314">
        <v>24.2</v>
      </c>
      <c r="G11" s="314">
        <v>24.9</v>
      </c>
      <c r="H11" s="314">
        <v>22.5</v>
      </c>
      <c r="I11" s="314">
        <v>22.8</v>
      </c>
      <c r="J11" s="314">
        <v>31.1</v>
      </c>
      <c r="K11" s="314">
        <v>25.3</v>
      </c>
      <c r="L11" s="314">
        <v>24.4</v>
      </c>
      <c r="M11" s="314">
        <v>24.5</v>
      </c>
      <c r="N11" s="314">
        <v>26.5</v>
      </c>
      <c r="O11" s="314">
        <v>21.3</v>
      </c>
      <c r="P11" s="314">
        <v>20</v>
      </c>
      <c r="Q11" s="314">
        <v>24.9</v>
      </c>
      <c r="R11" s="314">
        <v>24.9</v>
      </c>
      <c r="S11" s="314">
        <v>29.1</v>
      </c>
      <c r="T11" s="314">
        <v>23</v>
      </c>
      <c r="U11" s="314">
        <v>22.5</v>
      </c>
      <c r="V11" s="314">
        <v>21.8</v>
      </c>
    </row>
    <row r="12" spans="1:22" s="66" customFormat="1" ht="15" customHeight="1">
      <c r="A12" s="258" t="s">
        <v>32</v>
      </c>
      <c r="B12" s="313">
        <v>31.5</v>
      </c>
      <c r="C12" s="314" t="s">
        <v>394</v>
      </c>
      <c r="D12" s="314">
        <v>32.9</v>
      </c>
      <c r="E12" s="314">
        <v>25.8</v>
      </c>
      <c r="F12" s="314">
        <v>30.1</v>
      </c>
      <c r="G12" s="314">
        <v>34.4</v>
      </c>
      <c r="H12" s="314">
        <v>34.1</v>
      </c>
      <c r="I12" s="314">
        <v>30.1</v>
      </c>
      <c r="J12" s="314">
        <v>31.8</v>
      </c>
      <c r="K12" s="314">
        <v>31.6</v>
      </c>
      <c r="L12" s="314">
        <v>26.1</v>
      </c>
      <c r="M12" s="314">
        <v>36.7</v>
      </c>
      <c r="N12" s="314">
        <v>36.5</v>
      </c>
      <c r="O12" s="314">
        <v>32.2</v>
      </c>
      <c r="P12" s="314">
        <v>37.3</v>
      </c>
      <c r="Q12" s="314">
        <v>28</v>
      </c>
      <c r="R12" s="314">
        <v>30.7</v>
      </c>
      <c r="S12" s="314">
        <v>28.6</v>
      </c>
      <c r="T12" s="314">
        <v>31.2</v>
      </c>
      <c r="U12" s="314">
        <v>30.4</v>
      </c>
      <c r="V12" s="314">
        <v>34.3</v>
      </c>
    </row>
    <row r="13" spans="1:22" s="66" customFormat="1" ht="15" customHeight="1">
      <c r="A13" s="258" t="s">
        <v>177</v>
      </c>
      <c r="B13" s="313">
        <v>15.3</v>
      </c>
      <c r="C13" s="314" t="s">
        <v>394</v>
      </c>
      <c r="D13" s="314">
        <v>15.7</v>
      </c>
      <c r="E13" s="314">
        <v>15.4</v>
      </c>
      <c r="F13" s="314">
        <v>13.3</v>
      </c>
      <c r="G13" s="314">
        <v>18.2</v>
      </c>
      <c r="H13" s="314">
        <v>15.1</v>
      </c>
      <c r="I13" s="314">
        <v>12.6</v>
      </c>
      <c r="J13" s="314" t="s">
        <v>394</v>
      </c>
      <c r="K13" s="314">
        <v>16.9</v>
      </c>
      <c r="L13" s="314">
        <v>12.8</v>
      </c>
      <c r="M13" s="314">
        <v>13.6</v>
      </c>
      <c r="N13" s="314">
        <v>19.3</v>
      </c>
      <c r="O13" s="314">
        <v>18.9</v>
      </c>
      <c r="P13" s="314" t="s">
        <v>394</v>
      </c>
      <c r="Q13" s="314">
        <v>13.1</v>
      </c>
      <c r="R13" s="314">
        <v>14.4</v>
      </c>
      <c r="S13" s="314" t="s">
        <v>394</v>
      </c>
      <c r="T13" s="314">
        <v>15.2</v>
      </c>
      <c r="U13" s="314">
        <v>18</v>
      </c>
      <c r="V13" s="314" t="s">
        <v>394</v>
      </c>
    </row>
    <row r="14" spans="1:22" s="66" customFormat="1" ht="9.75" customHeight="1">
      <c r="A14" s="259"/>
      <c r="B14" s="238"/>
      <c r="C14" s="315"/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</row>
    <row r="15" spans="1:22" ht="15">
      <c r="A15" s="27" t="s">
        <v>209</v>
      </c>
      <c r="B15" s="310"/>
      <c r="C15" s="310"/>
      <c r="D15" s="335"/>
      <c r="E15" s="335"/>
      <c r="F15" s="335"/>
      <c r="G15" s="334"/>
      <c r="H15" s="334"/>
      <c r="I15" s="316"/>
      <c r="J15" s="316"/>
      <c r="K15" s="316"/>
      <c r="L15" s="316"/>
      <c r="M15" s="316"/>
      <c r="N15" s="316"/>
      <c r="O15" s="316"/>
      <c r="P15" s="316"/>
      <c r="Q15" s="316"/>
      <c r="R15" s="316"/>
      <c r="S15" s="316"/>
      <c r="T15" s="316"/>
      <c r="U15" s="316"/>
      <c r="V15" s="316"/>
    </row>
    <row r="16" spans="1:22" s="66" customFormat="1" ht="15" customHeight="1">
      <c r="A16" s="258" t="s">
        <v>382</v>
      </c>
      <c r="B16" s="313">
        <v>100</v>
      </c>
      <c r="C16" s="317">
        <v>100</v>
      </c>
      <c r="D16" s="317">
        <v>100</v>
      </c>
      <c r="E16" s="317">
        <v>100</v>
      </c>
      <c r="F16" s="317">
        <v>100</v>
      </c>
      <c r="G16" s="317">
        <v>100</v>
      </c>
      <c r="H16" s="317">
        <v>100</v>
      </c>
      <c r="I16" s="317">
        <v>100</v>
      </c>
      <c r="J16" s="317">
        <v>100</v>
      </c>
      <c r="K16" s="317">
        <v>100</v>
      </c>
      <c r="L16" s="317">
        <v>100</v>
      </c>
      <c r="M16" s="317">
        <v>100</v>
      </c>
      <c r="N16" s="317">
        <v>100</v>
      </c>
      <c r="O16" s="317">
        <v>100</v>
      </c>
      <c r="P16" s="317">
        <v>100</v>
      </c>
      <c r="Q16" s="317">
        <v>100</v>
      </c>
      <c r="R16" s="317">
        <v>100</v>
      </c>
      <c r="S16" s="317">
        <v>100</v>
      </c>
      <c r="T16" s="317">
        <v>100</v>
      </c>
      <c r="U16" s="317">
        <v>100</v>
      </c>
      <c r="V16" s="317">
        <v>100</v>
      </c>
    </row>
    <row r="17" spans="1:22" s="66" customFormat="1" ht="15" customHeight="1">
      <c r="A17" s="258" t="s">
        <v>60</v>
      </c>
      <c r="B17" s="313">
        <v>10.9</v>
      </c>
      <c r="C17" s="314" t="s">
        <v>394</v>
      </c>
      <c r="D17" s="314">
        <v>14.4</v>
      </c>
      <c r="E17" s="314" t="s">
        <v>394</v>
      </c>
      <c r="F17" s="314">
        <v>4.1</v>
      </c>
      <c r="G17" s="314">
        <v>22.8</v>
      </c>
      <c r="H17" s="314">
        <v>9.3</v>
      </c>
      <c r="I17" s="314" t="s">
        <v>394</v>
      </c>
      <c r="J17" s="314" t="s">
        <v>394</v>
      </c>
      <c r="K17" s="314">
        <v>10.4</v>
      </c>
      <c r="L17" s="314">
        <v>12.7</v>
      </c>
      <c r="M17" s="314" t="s">
        <v>394</v>
      </c>
      <c r="N17" s="314" t="s">
        <v>394</v>
      </c>
      <c r="O17" s="314">
        <v>19.4</v>
      </c>
      <c r="P17" s="314" t="s">
        <v>394</v>
      </c>
      <c r="Q17" s="314">
        <v>10.2</v>
      </c>
      <c r="R17" s="314">
        <v>14.5</v>
      </c>
      <c r="S17" s="314" t="s">
        <v>394</v>
      </c>
      <c r="T17" s="314">
        <v>15.1</v>
      </c>
      <c r="U17" s="314">
        <v>12</v>
      </c>
      <c r="V17" s="314" t="s">
        <v>394</v>
      </c>
    </row>
    <row r="18" spans="1:22" s="66" customFormat="1" ht="15" customHeight="1">
      <c r="A18" s="258" t="s">
        <v>61</v>
      </c>
      <c r="B18" s="313">
        <v>10.9</v>
      </c>
      <c r="C18" s="314" t="s">
        <v>394</v>
      </c>
      <c r="D18" s="314">
        <v>13.1</v>
      </c>
      <c r="E18" s="314">
        <v>6.3</v>
      </c>
      <c r="F18" s="314">
        <v>7.9</v>
      </c>
      <c r="G18" s="314">
        <v>16.8</v>
      </c>
      <c r="H18" s="314">
        <v>15.8</v>
      </c>
      <c r="I18" s="314">
        <v>5.7</v>
      </c>
      <c r="J18" s="314" t="s">
        <v>394</v>
      </c>
      <c r="K18" s="314">
        <v>12.7</v>
      </c>
      <c r="L18" s="314">
        <v>5.8</v>
      </c>
      <c r="M18" s="314">
        <v>10</v>
      </c>
      <c r="N18" s="314">
        <v>16</v>
      </c>
      <c r="O18" s="314">
        <v>14.4</v>
      </c>
      <c r="P18" s="314">
        <v>22.3</v>
      </c>
      <c r="Q18" s="314">
        <v>9.2</v>
      </c>
      <c r="R18" s="314">
        <v>8.9</v>
      </c>
      <c r="S18" s="314">
        <v>9</v>
      </c>
      <c r="T18" s="314">
        <v>11.3</v>
      </c>
      <c r="U18" s="314">
        <v>10.9</v>
      </c>
      <c r="V18" s="314">
        <v>28.2</v>
      </c>
    </row>
    <row r="19" spans="1:22" s="66" customFormat="1" ht="15" customHeight="1">
      <c r="A19" s="258" t="s">
        <v>62</v>
      </c>
      <c r="B19" s="313">
        <v>18.4</v>
      </c>
      <c r="C19" s="314" t="s">
        <v>394</v>
      </c>
      <c r="D19" s="314">
        <v>23.1</v>
      </c>
      <c r="E19" s="314">
        <v>11</v>
      </c>
      <c r="F19" s="314">
        <v>18.3</v>
      </c>
      <c r="G19" s="314">
        <v>22.3</v>
      </c>
      <c r="H19" s="314">
        <v>24.9</v>
      </c>
      <c r="I19" s="314">
        <v>14.7</v>
      </c>
      <c r="J19" s="314">
        <v>25.1</v>
      </c>
      <c r="K19" s="314">
        <v>23.1</v>
      </c>
      <c r="L19" s="314">
        <v>11.9</v>
      </c>
      <c r="M19" s="314">
        <v>20.7</v>
      </c>
      <c r="N19" s="314">
        <v>20.8</v>
      </c>
      <c r="O19" s="314">
        <v>18.8</v>
      </c>
      <c r="P19" s="314">
        <v>26.2</v>
      </c>
      <c r="Q19" s="314">
        <v>19.2</v>
      </c>
      <c r="R19" s="314">
        <v>19</v>
      </c>
      <c r="S19" s="314">
        <v>19.3</v>
      </c>
      <c r="T19" s="314">
        <v>16.2</v>
      </c>
      <c r="U19" s="314">
        <v>18.6</v>
      </c>
      <c r="V19" s="314">
        <v>30.9</v>
      </c>
    </row>
    <row r="20" spans="1:22" ht="15" customHeight="1">
      <c r="A20" s="258" t="s">
        <v>63</v>
      </c>
      <c r="B20" s="313">
        <v>20.7</v>
      </c>
      <c r="C20" s="314" t="s">
        <v>394</v>
      </c>
      <c r="D20" s="314">
        <v>24.6</v>
      </c>
      <c r="E20" s="314">
        <v>15.8</v>
      </c>
      <c r="F20" s="314">
        <v>22.4</v>
      </c>
      <c r="G20" s="314">
        <v>21.8</v>
      </c>
      <c r="H20" s="314">
        <v>24.1</v>
      </c>
      <c r="I20" s="314">
        <v>21.1</v>
      </c>
      <c r="J20" s="314" t="s">
        <v>394</v>
      </c>
      <c r="K20" s="314">
        <v>24.9</v>
      </c>
      <c r="L20" s="314">
        <v>17.3</v>
      </c>
      <c r="M20" s="314">
        <v>19.7</v>
      </c>
      <c r="N20" s="314">
        <v>20.5</v>
      </c>
      <c r="O20" s="314">
        <v>18.8</v>
      </c>
      <c r="P20" s="314" t="s">
        <v>394</v>
      </c>
      <c r="Q20" s="314">
        <v>23.8</v>
      </c>
      <c r="R20" s="314">
        <v>23.3</v>
      </c>
      <c r="S20" s="314">
        <v>30.8</v>
      </c>
      <c r="T20" s="314">
        <v>17.8</v>
      </c>
      <c r="U20" s="314">
        <v>19.7</v>
      </c>
      <c r="V20" s="314">
        <v>25.7</v>
      </c>
    </row>
    <row r="21" spans="1:22" ht="15" customHeight="1">
      <c r="A21" s="258" t="s">
        <v>64</v>
      </c>
      <c r="B21" s="313">
        <v>17</v>
      </c>
      <c r="C21" s="314" t="s">
        <v>394</v>
      </c>
      <c r="D21" s="314">
        <v>15.1</v>
      </c>
      <c r="E21" s="314">
        <v>24.9</v>
      </c>
      <c r="F21" s="314">
        <v>20.5</v>
      </c>
      <c r="G21" s="314">
        <v>9.9</v>
      </c>
      <c r="H21" s="314">
        <v>14.2</v>
      </c>
      <c r="I21" s="314">
        <v>26</v>
      </c>
      <c r="J21" s="314" t="s">
        <v>394</v>
      </c>
      <c r="K21" s="314">
        <v>17</v>
      </c>
      <c r="L21" s="314">
        <v>19.2</v>
      </c>
      <c r="M21" s="314">
        <v>17.8</v>
      </c>
      <c r="N21" s="314">
        <v>12</v>
      </c>
      <c r="O21" s="314">
        <v>12.4</v>
      </c>
      <c r="P21" s="314" t="s">
        <v>394</v>
      </c>
      <c r="Q21" s="314">
        <v>19.9</v>
      </c>
      <c r="R21" s="314">
        <v>18.9</v>
      </c>
      <c r="S21" s="314">
        <v>20.6</v>
      </c>
      <c r="T21" s="314">
        <v>16.5</v>
      </c>
      <c r="U21" s="314">
        <v>17.2</v>
      </c>
      <c r="V21" s="314" t="s">
        <v>394</v>
      </c>
    </row>
    <row r="22" spans="1:22" ht="15" customHeight="1">
      <c r="A22" s="258" t="s">
        <v>65</v>
      </c>
      <c r="B22" s="313">
        <v>10.4</v>
      </c>
      <c r="C22" s="314" t="s">
        <v>394</v>
      </c>
      <c r="D22" s="314">
        <v>5.2</v>
      </c>
      <c r="E22" s="314">
        <v>21.1</v>
      </c>
      <c r="F22" s="314">
        <v>12.6</v>
      </c>
      <c r="G22" s="314">
        <v>3.3</v>
      </c>
      <c r="H22" s="314">
        <v>5.6</v>
      </c>
      <c r="I22" s="314">
        <v>15.7</v>
      </c>
      <c r="J22" s="314" t="s">
        <v>394</v>
      </c>
      <c r="K22" s="314">
        <v>5.9</v>
      </c>
      <c r="L22" s="314">
        <v>15.7</v>
      </c>
      <c r="M22" s="314">
        <v>9</v>
      </c>
      <c r="N22" s="314" t="s">
        <v>394</v>
      </c>
      <c r="O22" s="314">
        <v>5.6</v>
      </c>
      <c r="P22" s="314" t="s">
        <v>394</v>
      </c>
      <c r="Q22" s="314">
        <v>9.8</v>
      </c>
      <c r="R22" s="314">
        <v>7.6</v>
      </c>
      <c r="S22" s="314" t="s">
        <v>394</v>
      </c>
      <c r="T22" s="314">
        <v>11.4</v>
      </c>
      <c r="U22" s="314">
        <v>10.5</v>
      </c>
      <c r="V22" s="314" t="s">
        <v>394</v>
      </c>
    </row>
    <row r="23" spans="1:22" ht="15" customHeight="1">
      <c r="A23" s="258" t="s">
        <v>66</v>
      </c>
      <c r="B23" s="313">
        <v>11.5</v>
      </c>
      <c r="C23" s="314" t="s">
        <v>394</v>
      </c>
      <c r="D23" s="314">
        <v>4.4</v>
      </c>
      <c r="E23" s="314">
        <v>20</v>
      </c>
      <c r="F23" s="314">
        <v>14.2</v>
      </c>
      <c r="G23" s="314">
        <v>3.1</v>
      </c>
      <c r="H23" s="314">
        <v>6.1</v>
      </c>
      <c r="I23" s="314">
        <v>16.2</v>
      </c>
      <c r="J23" s="314" t="s">
        <v>394</v>
      </c>
      <c r="K23" s="314">
        <v>6.1</v>
      </c>
      <c r="L23" s="314">
        <v>17.3</v>
      </c>
      <c r="M23" s="314">
        <v>7.1</v>
      </c>
      <c r="N23" s="314" t="s">
        <v>394</v>
      </c>
      <c r="O23" s="314">
        <v>10.6</v>
      </c>
      <c r="P23" s="314" t="s">
        <v>394</v>
      </c>
      <c r="Q23" s="314">
        <v>8.1</v>
      </c>
      <c r="R23" s="314">
        <v>7.8</v>
      </c>
      <c r="S23" s="314" t="s">
        <v>394</v>
      </c>
      <c r="T23" s="314">
        <v>11.8</v>
      </c>
      <c r="U23" s="314">
        <v>11.2</v>
      </c>
      <c r="V23" s="314" t="s">
        <v>394</v>
      </c>
    </row>
    <row r="24" spans="1:22" ht="9.75" customHeight="1">
      <c r="A24" s="259"/>
      <c r="B24" s="318"/>
      <c r="C24" s="31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</row>
    <row r="25" spans="1:22" ht="15">
      <c r="A25" s="27" t="s">
        <v>390</v>
      </c>
      <c r="B25" s="320"/>
      <c r="C25" s="310"/>
      <c r="D25" s="311"/>
      <c r="E25" s="311"/>
      <c r="F25" s="311"/>
      <c r="G25" s="316"/>
      <c r="H25" s="316"/>
      <c r="I25" s="316"/>
      <c r="J25" s="316"/>
      <c r="K25" s="316"/>
      <c r="L25" s="316"/>
      <c r="M25" s="316"/>
      <c r="N25" s="316"/>
      <c r="O25" s="316"/>
      <c r="P25" s="316"/>
      <c r="Q25" s="316"/>
      <c r="R25" s="316"/>
      <c r="S25" s="316"/>
      <c r="T25" s="316"/>
      <c r="U25" s="316"/>
      <c r="V25" s="316"/>
    </row>
    <row r="26" spans="1:22" s="66" customFormat="1" ht="15" customHeight="1">
      <c r="A26" s="118" t="s">
        <v>375</v>
      </c>
      <c r="B26" s="313">
        <v>100</v>
      </c>
      <c r="C26" s="319">
        <v>100</v>
      </c>
      <c r="D26" s="319">
        <v>100</v>
      </c>
      <c r="E26" s="319">
        <v>100</v>
      </c>
      <c r="F26" s="319">
        <v>100</v>
      </c>
      <c r="G26" s="319">
        <v>100</v>
      </c>
      <c r="H26" s="319">
        <v>100</v>
      </c>
      <c r="I26" s="319">
        <v>100</v>
      </c>
      <c r="J26" s="319">
        <v>100</v>
      </c>
      <c r="K26" s="319">
        <v>100</v>
      </c>
      <c r="L26" s="319">
        <v>100</v>
      </c>
      <c r="M26" s="319">
        <v>100</v>
      </c>
      <c r="N26" s="319">
        <v>100</v>
      </c>
      <c r="O26" s="319">
        <v>100</v>
      </c>
      <c r="P26" s="319">
        <v>100</v>
      </c>
      <c r="Q26" s="319">
        <v>100</v>
      </c>
      <c r="R26" s="319">
        <v>100</v>
      </c>
      <c r="S26" s="319">
        <v>100</v>
      </c>
      <c r="T26" s="319">
        <v>100</v>
      </c>
      <c r="U26" s="319">
        <v>100</v>
      </c>
      <c r="V26" s="319">
        <v>100</v>
      </c>
    </row>
    <row r="27" spans="1:22" s="66" customFormat="1" ht="15" customHeight="1">
      <c r="A27" s="306" t="s">
        <v>148</v>
      </c>
      <c r="B27" s="313">
        <v>9.6</v>
      </c>
      <c r="C27" s="314" t="s">
        <v>394</v>
      </c>
      <c r="D27" s="314">
        <v>12.5</v>
      </c>
      <c r="E27" s="314">
        <v>8.3</v>
      </c>
      <c r="F27" s="314">
        <v>10.6</v>
      </c>
      <c r="G27" s="314">
        <v>9.1</v>
      </c>
      <c r="H27" s="314">
        <v>12.8</v>
      </c>
      <c r="I27" s="314">
        <v>6.3</v>
      </c>
      <c r="J27" s="314" t="s">
        <v>394</v>
      </c>
      <c r="K27" s="314">
        <v>10.8</v>
      </c>
      <c r="L27" s="314">
        <v>8.2</v>
      </c>
      <c r="M27" s="314">
        <v>12.5</v>
      </c>
      <c r="N27" s="314">
        <v>8.5</v>
      </c>
      <c r="O27" s="314">
        <v>11.1</v>
      </c>
      <c r="P27" s="314" t="s">
        <v>394</v>
      </c>
      <c r="Q27" s="314">
        <v>10.4</v>
      </c>
      <c r="R27" s="314">
        <v>8.9</v>
      </c>
      <c r="S27" s="314">
        <v>9.5</v>
      </c>
      <c r="T27" s="314">
        <v>13</v>
      </c>
      <c r="U27" s="314">
        <v>6.9</v>
      </c>
      <c r="V27" s="314">
        <v>8.7</v>
      </c>
    </row>
    <row r="28" spans="1:22" s="66" customFormat="1" ht="15" customHeight="1">
      <c r="A28" s="118" t="s">
        <v>149</v>
      </c>
      <c r="B28" s="313">
        <v>11.5</v>
      </c>
      <c r="C28" s="314" t="s">
        <v>394</v>
      </c>
      <c r="D28" s="314">
        <v>13.2</v>
      </c>
      <c r="E28" s="314">
        <v>7</v>
      </c>
      <c r="F28" s="314">
        <v>13.8</v>
      </c>
      <c r="G28" s="314">
        <v>11.6</v>
      </c>
      <c r="H28" s="314">
        <v>14.4</v>
      </c>
      <c r="I28" s="314">
        <v>10.6</v>
      </c>
      <c r="J28" s="314" t="s">
        <v>394</v>
      </c>
      <c r="K28" s="314">
        <v>11.3</v>
      </c>
      <c r="L28" s="314">
        <v>12.2</v>
      </c>
      <c r="M28" s="314">
        <v>15.9</v>
      </c>
      <c r="N28" s="314" t="s">
        <v>394</v>
      </c>
      <c r="O28" s="314">
        <v>9.9</v>
      </c>
      <c r="P28" s="314" t="s">
        <v>394</v>
      </c>
      <c r="Q28" s="314">
        <v>15.7</v>
      </c>
      <c r="R28" s="314">
        <v>15.4</v>
      </c>
      <c r="S28" s="314" t="s">
        <v>394</v>
      </c>
      <c r="T28" s="314">
        <v>13.2</v>
      </c>
      <c r="U28" s="314">
        <v>7.4</v>
      </c>
      <c r="V28" s="314" t="s">
        <v>394</v>
      </c>
    </row>
    <row r="29" spans="1:22" s="66" customFormat="1" ht="15" customHeight="1">
      <c r="A29" s="118" t="s">
        <v>150</v>
      </c>
      <c r="B29" s="313">
        <v>12.7</v>
      </c>
      <c r="C29" s="314" t="s">
        <v>394</v>
      </c>
      <c r="D29" s="314">
        <v>15.9</v>
      </c>
      <c r="E29" s="314">
        <v>9.4</v>
      </c>
      <c r="F29" s="314">
        <v>14</v>
      </c>
      <c r="G29" s="314">
        <v>13.2</v>
      </c>
      <c r="H29" s="314">
        <v>13.9</v>
      </c>
      <c r="I29" s="314">
        <v>13</v>
      </c>
      <c r="J29" s="314" t="s">
        <v>394</v>
      </c>
      <c r="K29" s="314">
        <v>14.3</v>
      </c>
      <c r="L29" s="314">
        <v>12.2</v>
      </c>
      <c r="M29" s="314">
        <v>12.7</v>
      </c>
      <c r="N29" s="314">
        <v>12.1</v>
      </c>
      <c r="O29" s="314">
        <v>13.7</v>
      </c>
      <c r="P29" s="314" t="s">
        <v>394</v>
      </c>
      <c r="Q29" s="314">
        <v>14.7</v>
      </c>
      <c r="R29" s="314">
        <v>9.7</v>
      </c>
      <c r="S29" s="314">
        <v>9.8</v>
      </c>
      <c r="T29" s="314">
        <v>13.8</v>
      </c>
      <c r="U29" s="314">
        <v>12.9</v>
      </c>
      <c r="V29" s="314" t="s">
        <v>394</v>
      </c>
    </row>
    <row r="30" spans="1:22" ht="15" customHeight="1">
      <c r="A30" s="118" t="s">
        <v>151</v>
      </c>
      <c r="B30" s="313">
        <v>16.8</v>
      </c>
      <c r="C30" s="314" t="s">
        <v>394</v>
      </c>
      <c r="D30" s="314">
        <v>8.9</v>
      </c>
      <c r="E30" s="314">
        <v>14.2</v>
      </c>
      <c r="F30" s="314">
        <v>15.2</v>
      </c>
      <c r="G30" s="314">
        <v>18.8</v>
      </c>
      <c r="H30" s="314">
        <v>14</v>
      </c>
      <c r="I30" s="314">
        <v>22.2</v>
      </c>
      <c r="J30" s="314" t="s">
        <v>394</v>
      </c>
      <c r="K30" s="314">
        <v>22.4</v>
      </c>
      <c r="L30" s="314">
        <v>15.8</v>
      </c>
      <c r="M30" s="314">
        <v>15.7</v>
      </c>
      <c r="N30" s="314">
        <v>17.8</v>
      </c>
      <c r="O30" s="314">
        <v>16</v>
      </c>
      <c r="P30" s="314" t="s">
        <v>394</v>
      </c>
      <c r="Q30" s="314">
        <v>16.8</v>
      </c>
      <c r="R30" s="314">
        <v>16.9</v>
      </c>
      <c r="S30" s="314">
        <v>26.8</v>
      </c>
      <c r="T30" s="314">
        <v>14.7</v>
      </c>
      <c r="U30" s="314">
        <v>20.2</v>
      </c>
      <c r="V30" s="314">
        <v>11.8</v>
      </c>
    </row>
    <row r="31" spans="1:22" ht="15" customHeight="1">
      <c r="A31" s="306" t="s">
        <v>152</v>
      </c>
      <c r="B31" s="313">
        <v>15.8</v>
      </c>
      <c r="C31" s="314" t="s">
        <v>394</v>
      </c>
      <c r="D31" s="314">
        <v>15.8</v>
      </c>
      <c r="E31" s="314">
        <v>12.2</v>
      </c>
      <c r="F31" s="314">
        <v>13.6</v>
      </c>
      <c r="G31" s="314">
        <v>16.7</v>
      </c>
      <c r="H31" s="314">
        <v>15.1</v>
      </c>
      <c r="I31" s="314">
        <v>19.5</v>
      </c>
      <c r="J31" s="314">
        <v>20.2</v>
      </c>
      <c r="K31" s="314">
        <v>17.2</v>
      </c>
      <c r="L31" s="314">
        <v>20.9</v>
      </c>
      <c r="M31" s="314">
        <v>19.1</v>
      </c>
      <c r="N31" s="314">
        <v>17.1</v>
      </c>
      <c r="O31" s="314">
        <v>9.3</v>
      </c>
      <c r="P31" s="314" t="s">
        <v>394</v>
      </c>
      <c r="Q31" s="314">
        <v>18.1</v>
      </c>
      <c r="R31" s="314">
        <v>20</v>
      </c>
      <c r="S31" s="314">
        <v>15.4</v>
      </c>
      <c r="T31" s="314">
        <v>17.1</v>
      </c>
      <c r="U31" s="314">
        <v>14.8</v>
      </c>
      <c r="V31" s="314">
        <v>16</v>
      </c>
    </row>
    <row r="32" spans="1:22" ht="15" customHeight="1">
      <c r="A32" s="118" t="s">
        <v>153</v>
      </c>
      <c r="B32" s="313">
        <v>8.7</v>
      </c>
      <c r="C32" s="314" t="s">
        <v>394</v>
      </c>
      <c r="D32" s="314">
        <v>6.8</v>
      </c>
      <c r="E32" s="314">
        <v>11.5</v>
      </c>
      <c r="F32" s="314">
        <v>6.6</v>
      </c>
      <c r="G32" s="314">
        <v>9.2</v>
      </c>
      <c r="H32" s="314">
        <v>6</v>
      </c>
      <c r="I32" s="314">
        <v>10.8</v>
      </c>
      <c r="J32" s="314" t="s">
        <v>394</v>
      </c>
      <c r="K32" s="314">
        <v>6</v>
      </c>
      <c r="L32" s="314">
        <v>10.2</v>
      </c>
      <c r="M32" s="314" t="s">
        <v>394</v>
      </c>
      <c r="N32" s="314" t="s">
        <v>394</v>
      </c>
      <c r="O32" s="314">
        <v>12.1</v>
      </c>
      <c r="P32" s="314" t="s">
        <v>394</v>
      </c>
      <c r="Q32" s="314">
        <v>5.3</v>
      </c>
      <c r="R32" s="314">
        <v>7.2</v>
      </c>
      <c r="S32" s="314" t="s">
        <v>394</v>
      </c>
      <c r="T32" s="314">
        <v>6.9</v>
      </c>
      <c r="U32" s="314">
        <v>14.2</v>
      </c>
      <c r="V32" s="314" t="s">
        <v>394</v>
      </c>
    </row>
    <row r="33" spans="1:22" ht="15" customHeight="1">
      <c r="A33" s="118" t="s">
        <v>154</v>
      </c>
      <c r="B33" s="313">
        <v>11.6</v>
      </c>
      <c r="C33" s="314" t="s">
        <v>394</v>
      </c>
      <c r="D33" s="314">
        <v>11.5</v>
      </c>
      <c r="E33" s="314">
        <v>18.5</v>
      </c>
      <c r="F33" s="314">
        <v>12.1</v>
      </c>
      <c r="G33" s="314">
        <v>9.3</v>
      </c>
      <c r="H33" s="314">
        <v>11.2</v>
      </c>
      <c r="I33" s="314">
        <v>7.1</v>
      </c>
      <c r="J33" s="314" t="s">
        <v>394</v>
      </c>
      <c r="K33" s="314">
        <v>8</v>
      </c>
      <c r="L33" s="314">
        <v>11.8</v>
      </c>
      <c r="M33" s="314" t="s">
        <v>394</v>
      </c>
      <c r="N33" s="314">
        <v>10.1</v>
      </c>
      <c r="O33" s="314">
        <v>12.5</v>
      </c>
      <c r="P33" s="314" t="s">
        <v>394</v>
      </c>
      <c r="Q33" s="314">
        <v>10.1</v>
      </c>
      <c r="R33" s="314">
        <v>10.5</v>
      </c>
      <c r="S33" s="314" t="s">
        <v>394</v>
      </c>
      <c r="T33" s="314">
        <v>10.7</v>
      </c>
      <c r="U33" s="314">
        <v>10.7</v>
      </c>
      <c r="V33" s="314" t="s">
        <v>394</v>
      </c>
    </row>
    <row r="34" spans="1:22" ht="15" customHeight="1">
      <c r="A34" s="118" t="s">
        <v>155</v>
      </c>
      <c r="B34" s="313">
        <v>11.2</v>
      </c>
      <c r="C34" s="314" t="s">
        <v>394</v>
      </c>
      <c r="D34" s="314">
        <v>12.9</v>
      </c>
      <c r="E34" s="314">
        <v>17.5</v>
      </c>
      <c r="F34" s="314">
        <v>12.4</v>
      </c>
      <c r="G34" s="314">
        <v>8.3</v>
      </c>
      <c r="H34" s="314">
        <v>8.5</v>
      </c>
      <c r="I34" s="314">
        <v>8.9</v>
      </c>
      <c r="J34" s="314" t="s">
        <v>394</v>
      </c>
      <c r="K34" s="314">
        <v>7.9</v>
      </c>
      <c r="L34" s="314">
        <v>8</v>
      </c>
      <c r="M34" s="314" t="s">
        <v>394</v>
      </c>
      <c r="N34" s="314">
        <v>8</v>
      </c>
      <c r="O34" s="314">
        <v>10.8</v>
      </c>
      <c r="P34" s="314" t="s">
        <v>394</v>
      </c>
      <c r="Q34" s="314">
        <v>6.4</v>
      </c>
      <c r="R34" s="314">
        <v>9.6</v>
      </c>
      <c r="S34" s="314">
        <v>8.6</v>
      </c>
      <c r="T34" s="314">
        <v>8.6</v>
      </c>
      <c r="U34" s="314">
        <v>10</v>
      </c>
      <c r="V34" s="314" t="s">
        <v>394</v>
      </c>
    </row>
    <row r="35" spans="1:22" ht="15" customHeight="1">
      <c r="A35" s="118" t="s">
        <v>156</v>
      </c>
      <c r="B35" s="313">
        <v>2.2</v>
      </c>
      <c r="C35" s="314" t="s">
        <v>394</v>
      </c>
      <c r="D35" s="314" t="s">
        <v>394</v>
      </c>
      <c r="E35" s="314" t="s">
        <v>394</v>
      </c>
      <c r="F35" s="314" t="s">
        <v>394</v>
      </c>
      <c r="G35" s="314" t="s">
        <v>394</v>
      </c>
      <c r="H35" s="314" t="s">
        <v>394</v>
      </c>
      <c r="I35" s="314" t="s">
        <v>394</v>
      </c>
      <c r="J35" s="314" t="s">
        <v>394</v>
      </c>
      <c r="K35" s="314" t="s">
        <v>394</v>
      </c>
      <c r="L35" s="314" t="s">
        <v>394</v>
      </c>
      <c r="M35" s="314" t="s">
        <v>394</v>
      </c>
      <c r="N35" s="314" t="s">
        <v>394</v>
      </c>
      <c r="O35" s="314" t="s">
        <v>394</v>
      </c>
      <c r="P35" s="314" t="s">
        <v>394</v>
      </c>
      <c r="Q35" s="314" t="s">
        <v>394</v>
      </c>
      <c r="R35" s="314" t="s">
        <v>394</v>
      </c>
      <c r="S35" s="314" t="s">
        <v>394</v>
      </c>
      <c r="T35" s="314" t="s">
        <v>394</v>
      </c>
      <c r="U35" s="314">
        <v>3</v>
      </c>
      <c r="V35" s="314" t="s">
        <v>394</v>
      </c>
    </row>
  </sheetData>
  <mergeCells count="1">
    <mergeCell ref="A1:U2"/>
  </mergeCells>
  <conditionalFormatting sqref="B8:V35">
    <cfRule type="cellIs" priority="1" dxfId="1" operator="equal" stopIfTrue="1">
      <formula>"NA"</formula>
    </cfRule>
  </conditionalFormatting>
  <printOptions/>
  <pageMargins left="0.3937007874015748" right="0.3937007874015748" top="0.3937007874015748" bottom="0.3937007874015748" header="0" footer="0"/>
  <pageSetup horizontalDpi="600" verticalDpi="600" orientation="landscape" paperSize="9" scale="94" r:id="rId2"/>
  <headerFooter alignWithMargins="0">
    <oddFooter>&amp;CPágina &amp;P de &amp;N</oddFooter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9"/>
  </sheetPr>
  <dimension ref="A1:R7"/>
  <sheetViews>
    <sheetView showGridLines="0" view="pageBreakPreview" zoomScale="25" zoomScaleSheetLayoutView="25" workbookViewId="0" topLeftCell="A1">
      <selection activeCell="X58" sqref="X58"/>
    </sheetView>
  </sheetViews>
  <sheetFormatPr defaultColWidth="11.421875" defaultRowHeight="12.75"/>
  <cols>
    <col min="1" max="1" width="7.00390625" style="0" customWidth="1"/>
    <col min="2" max="2" width="7.421875" style="0" customWidth="1"/>
    <col min="3" max="3" width="33.140625" style="0" customWidth="1"/>
    <col min="4" max="4" width="35.8515625" style="0" customWidth="1"/>
    <col min="5" max="5" width="10.28125" style="0" customWidth="1"/>
    <col min="6" max="6" width="6.8515625" style="0" customWidth="1"/>
    <col min="7" max="7" width="37.00390625" style="0" bestFit="1" customWidth="1"/>
  </cols>
  <sheetData>
    <row r="1" spans="1:18" ht="12.7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12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12.75">
      <c r="A3" s="14"/>
      <c r="B3" s="14"/>
      <c r="C3" s="14"/>
      <c r="D3" s="348"/>
      <c r="E3" s="348"/>
      <c r="F3" s="348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18" ht="12.75">
      <c r="A4" s="14"/>
      <c r="B4" s="14"/>
      <c r="C4" s="14"/>
      <c r="D4" s="348"/>
      <c r="E4" s="348"/>
      <c r="F4" s="348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1:18" ht="15.7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ht="21.75" customHeight="1"/>
    <row r="7" spans="4:6" ht="108" customHeight="1">
      <c r="D7" s="3"/>
      <c r="E7" s="3"/>
      <c r="F7" s="4"/>
    </row>
  </sheetData>
  <mergeCells count="1">
    <mergeCell ref="D3:F4"/>
  </mergeCells>
  <printOptions/>
  <pageMargins left="0.3937007874015748" right="0.3937007874015748" top="0.3937007874015748" bottom="0.3937007874015748" header="0" footer="0"/>
  <pageSetup horizontalDpi="600" verticalDpi="600" orientation="landscape" paperSize="9" scale="50" r:id="rId3"/>
  <headerFooter alignWithMargins="0">
    <oddFooter>&amp;CPágina &amp;P de &amp;N</oddFooter>
  </headerFooter>
  <drawing r:id="rId1"/>
  <legacyDrawingHF r:id="rId2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2"/>
  </sheetPr>
  <dimension ref="A1:AM27"/>
  <sheetViews>
    <sheetView showGridLines="0" view="pageBreakPreview" zoomScale="55" zoomScaleSheetLayoutView="55" workbookViewId="0" topLeftCell="A1">
      <selection activeCell="AN27" sqref="AN27"/>
    </sheetView>
  </sheetViews>
  <sheetFormatPr defaultColWidth="11.421875" defaultRowHeight="12.75"/>
  <cols>
    <col min="1" max="1" width="25.28125" style="0" customWidth="1"/>
    <col min="2" max="2" width="3.7109375" style="5" customWidth="1"/>
    <col min="3" max="39" width="3.7109375" style="0" customWidth="1"/>
  </cols>
  <sheetData>
    <row r="1" spans="1:39" ht="12.75">
      <c r="A1" s="357" t="s">
        <v>369</v>
      </c>
      <c r="B1" s="358"/>
      <c r="C1" s="358"/>
      <c r="D1" s="358"/>
      <c r="E1" s="358"/>
      <c r="F1" s="358"/>
      <c r="G1" s="358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360"/>
      <c r="Z1" s="360"/>
      <c r="AA1" s="360"/>
      <c r="AB1" s="360"/>
      <c r="AC1" s="360"/>
      <c r="AD1" s="360"/>
      <c r="AE1" s="360"/>
      <c r="AF1" s="360"/>
      <c r="AG1" s="360"/>
      <c r="AH1" s="360"/>
      <c r="AI1" s="360"/>
      <c r="AJ1" s="360"/>
      <c r="AK1" s="87"/>
      <c r="AL1" s="87"/>
      <c r="AM1" s="87"/>
    </row>
    <row r="2" spans="1:39" ht="12.75">
      <c r="A2" s="358"/>
      <c r="B2" s="358"/>
      <c r="C2" s="358"/>
      <c r="D2" s="358"/>
      <c r="E2" s="358"/>
      <c r="F2" s="358"/>
      <c r="G2" s="358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  <c r="Z2" s="360"/>
      <c r="AA2" s="360"/>
      <c r="AB2" s="360"/>
      <c r="AC2" s="360"/>
      <c r="AD2" s="360"/>
      <c r="AE2" s="360"/>
      <c r="AF2" s="360"/>
      <c r="AG2" s="360"/>
      <c r="AH2" s="360"/>
      <c r="AI2" s="360"/>
      <c r="AJ2" s="360"/>
      <c r="AK2" s="87"/>
      <c r="AL2" s="87"/>
      <c r="AM2" s="87"/>
    </row>
    <row r="3" ht="5.25" customHeight="1"/>
    <row r="4" spans="1:22" ht="18">
      <c r="A4" s="20" t="s">
        <v>229</v>
      </c>
      <c r="B4" s="20"/>
      <c r="C4" s="104"/>
      <c r="D4" s="30"/>
      <c r="E4" s="30"/>
      <c r="F4" s="30"/>
      <c r="G4" s="30"/>
      <c r="H4" s="30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ht="4.5" customHeight="1">
      <c r="C5" s="5"/>
    </row>
    <row r="6" ht="12" customHeight="1">
      <c r="C6" s="5"/>
    </row>
    <row r="7" spans="1:10" ht="15">
      <c r="A7" s="27" t="s">
        <v>392</v>
      </c>
      <c r="B7" s="79"/>
      <c r="C7" s="33"/>
      <c r="D7" s="33"/>
      <c r="E7" s="33"/>
      <c r="F7" s="33"/>
      <c r="G7" s="33"/>
      <c r="H7" s="33"/>
      <c r="I7" s="33"/>
      <c r="J7" s="33"/>
    </row>
    <row r="8" spans="1:39" s="58" customFormat="1" ht="134.25" customHeight="1">
      <c r="A8" s="116"/>
      <c r="B8" s="336" t="s">
        <v>202</v>
      </c>
      <c r="C8" s="336" t="s">
        <v>79</v>
      </c>
      <c r="D8" s="336" t="s">
        <v>80</v>
      </c>
      <c r="E8" s="336" t="s">
        <v>100</v>
      </c>
      <c r="F8" s="336" t="s">
        <v>101</v>
      </c>
      <c r="G8" s="336" t="s">
        <v>379</v>
      </c>
      <c r="H8" s="336" t="s">
        <v>381</v>
      </c>
      <c r="I8" s="336" t="s">
        <v>104</v>
      </c>
      <c r="J8" s="336" t="s">
        <v>105</v>
      </c>
      <c r="K8" s="336" t="s">
        <v>106</v>
      </c>
      <c r="L8" s="336" t="s">
        <v>85</v>
      </c>
      <c r="M8" s="336" t="s">
        <v>107</v>
      </c>
      <c r="N8" s="336" t="s">
        <v>108</v>
      </c>
      <c r="O8" s="336" t="s">
        <v>109</v>
      </c>
      <c r="P8" s="336" t="s">
        <v>110</v>
      </c>
      <c r="Q8" s="336" t="s">
        <v>111</v>
      </c>
      <c r="R8" s="336" t="s">
        <v>112</v>
      </c>
      <c r="S8" s="336" t="s">
        <v>113</v>
      </c>
      <c r="T8" s="336" t="s">
        <v>114</v>
      </c>
      <c r="U8" s="336" t="s">
        <v>115</v>
      </c>
      <c r="V8" s="336" t="s">
        <v>116</v>
      </c>
      <c r="W8" s="336" t="s">
        <v>117</v>
      </c>
      <c r="X8" s="336" t="s">
        <v>118</v>
      </c>
      <c r="Y8" s="336" t="s">
        <v>119</v>
      </c>
      <c r="Z8" s="336" t="s">
        <v>92</v>
      </c>
      <c r="AA8" s="336" t="s">
        <v>120</v>
      </c>
      <c r="AB8" s="336" t="s">
        <v>121</v>
      </c>
      <c r="AC8" s="336" t="s">
        <v>122</v>
      </c>
      <c r="AD8" s="336" t="s">
        <v>123</v>
      </c>
      <c r="AE8" s="336" t="s">
        <v>124</v>
      </c>
      <c r="AF8" s="336" t="s">
        <v>182</v>
      </c>
      <c r="AG8" s="336" t="s">
        <v>183</v>
      </c>
      <c r="AH8" s="336" t="s">
        <v>184</v>
      </c>
      <c r="AI8" s="336" t="s">
        <v>185</v>
      </c>
      <c r="AJ8" s="336" t="s">
        <v>186</v>
      </c>
      <c r="AK8" s="336" t="s">
        <v>187</v>
      </c>
      <c r="AL8" s="336" t="s">
        <v>188</v>
      </c>
      <c r="AM8" s="336" t="s">
        <v>189</v>
      </c>
    </row>
    <row r="9" spans="1:39" s="117" customFormat="1" ht="24" customHeight="1">
      <c r="A9" s="256" t="s">
        <v>134</v>
      </c>
      <c r="B9" s="307">
        <v>100</v>
      </c>
      <c r="C9" s="307">
        <v>100</v>
      </c>
      <c r="D9" s="308">
        <v>100</v>
      </c>
      <c r="E9" s="308">
        <v>100</v>
      </c>
      <c r="F9" s="308">
        <v>100</v>
      </c>
      <c r="G9" s="308">
        <v>100</v>
      </c>
      <c r="H9" s="308">
        <v>100</v>
      </c>
      <c r="I9" s="308">
        <v>100</v>
      </c>
      <c r="J9" s="308">
        <v>100</v>
      </c>
      <c r="K9" s="308">
        <v>100</v>
      </c>
      <c r="L9" s="308">
        <v>100</v>
      </c>
      <c r="M9" s="308">
        <v>100</v>
      </c>
      <c r="N9" s="308">
        <v>100</v>
      </c>
      <c r="O9" s="308">
        <v>100</v>
      </c>
      <c r="P9" s="308">
        <v>100</v>
      </c>
      <c r="Q9" s="307">
        <v>100</v>
      </c>
      <c r="R9" s="307">
        <v>100</v>
      </c>
      <c r="S9" s="308">
        <v>100</v>
      </c>
      <c r="T9" s="308">
        <v>100</v>
      </c>
      <c r="U9" s="308">
        <v>100</v>
      </c>
      <c r="V9" s="308">
        <v>100</v>
      </c>
      <c r="W9" s="308">
        <v>100</v>
      </c>
      <c r="X9" s="308">
        <v>100</v>
      </c>
      <c r="Y9" s="308">
        <v>100</v>
      </c>
      <c r="Z9" s="308">
        <v>100</v>
      </c>
      <c r="AA9" s="308">
        <v>100</v>
      </c>
      <c r="AB9" s="308">
        <v>100</v>
      </c>
      <c r="AC9" s="308">
        <v>100</v>
      </c>
      <c r="AD9" s="308">
        <v>100</v>
      </c>
      <c r="AE9" s="308">
        <v>100</v>
      </c>
      <c r="AF9" s="307">
        <v>100</v>
      </c>
      <c r="AG9" s="307">
        <v>100</v>
      </c>
      <c r="AH9" s="308">
        <v>100</v>
      </c>
      <c r="AI9" s="308">
        <v>100</v>
      </c>
      <c r="AJ9" s="308">
        <v>100</v>
      </c>
      <c r="AK9" s="308">
        <v>100</v>
      </c>
      <c r="AL9" s="308">
        <v>100</v>
      </c>
      <c r="AM9" s="308">
        <v>100</v>
      </c>
    </row>
    <row r="10" spans="1:39" s="117" customFormat="1" ht="24" customHeight="1">
      <c r="A10" s="256" t="s">
        <v>14</v>
      </c>
      <c r="B10" s="307">
        <v>62.4</v>
      </c>
      <c r="C10" s="308">
        <v>70.8</v>
      </c>
      <c r="D10" s="308">
        <v>64.7</v>
      </c>
      <c r="E10" s="308">
        <v>64.8</v>
      </c>
      <c r="F10" s="308">
        <v>66.3</v>
      </c>
      <c r="G10" s="308">
        <v>56.9</v>
      </c>
      <c r="H10" s="308">
        <v>67.8</v>
      </c>
      <c r="I10" s="308">
        <v>73.2</v>
      </c>
      <c r="J10" s="308">
        <v>69.8</v>
      </c>
      <c r="K10" s="308">
        <v>72.4</v>
      </c>
      <c r="L10" s="308">
        <v>53.2</v>
      </c>
      <c r="M10" s="308">
        <v>70.7</v>
      </c>
      <c r="N10" s="308">
        <v>64.7</v>
      </c>
      <c r="O10" s="308">
        <v>51.9</v>
      </c>
      <c r="P10" s="307">
        <v>76.9</v>
      </c>
      <c r="Q10" s="307">
        <v>54.1</v>
      </c>
      <c r="R10" s="308">
        <v>53.9</v>
      </c>
      <c r="S10" s="308">
        <v>62.3</v>
      </c>
      <c r="T10" s="308">
        <v>70.4</v>
      </c>
      <c r="U10" s="308">
        <v>79.3</v>
      </c>
      <c r="V10" s="308">
        <v>46.6</v>
      </c>
      <c r="W10" s="308">
        <v>70</v>
      </c>
      <c r="X10" s="308">
        <v>55</v>
      </c>
      <c r="Y10" s="308">
        <v>61.1</v>
      </c>
      <c r="Z10" s="308">
        <v>56.2</v>
      </c>
      <c r="AA10" s="308">
        <v>50.5</v>
      </c>
      <c r="AB10" s="308">
        <v>46.2</v>
      </c>
      <c r="AC10" s="308">
        <v>51.2</v>
      </c>
      <c r="AD10" s="308" t="s">
        <v>394</v>
      </c>
      <c r="AE10" s="307">
        <v>66.4</v>
      </c>
      <c r="AF10" s="307">
        <v>59.7</v>
      </c>
      <c r="AG10" s="308">
        <v>65.5</v>
      </c>
      <c r="AH10" s="308">
        <v>59.9</v>
      </c>
      <c r="AI10" s="308">
        <v>47.9</v>
      </c>
      <c r="AJ10" s="308">
        <v>53.4</v>
      </c>
      <c r="AK10" s="308">
        <v>66.7</v>
      </c>
      <c r="AL10" s="308">
        <v>58.3</v>
      </c>
      <c r="AM10" s="308">
        <v>69.2</v>
      </c>
    </row>
    <row r="11" spans="1:39" s="117" customFormat="1" ht="24" customHeight="1">
      <c r="A11" s="256" t="s">
        <v>15</v>
      </c>
      <c r="B11" s="307">
        <v>37.6</v>
      </c>
      <c r="C11" s="307" t="s">
        <v>394</v>
      </c>
      <c r="D11" s="307">
        <v>35.3</v>
      </c>
      <c r="E11" s="307">
        <v>35.2</v>
      </c>
      <c r="F11" s="307">
        <v>33.7</v>
      </c>
      <c r="G11" s="307">
        <v>43.1</v>
      </c>
      <c r="H11" s="307">
        <v>32.2</v>
      </c>
      <c r="I11" s="307">
        <v>26.8</v>
      </c>
      <c r="J11" s="307">
        <v>30.2</v>
      </c>
      <c r="K11" s="307" t="s">
        <v>394</v>
      </c>
      <c r="L11" s="307">
        <v>46.8</v>
      </c>
      <c r="M11" s="307">
        <v>29.3</v>
      </c>
      <c r="N11" s="307">
        <v>35.3</v>
      </c>
      <c r="O11" s="307">
        <v>48.1</v>
      </c>
      <c r="P11" s="307">
        <v>23.1</v>
      </c>
      <c r="Q11" s="307">
        <v>45.9</v>
      </c>
      <c r="R11" s="307">
        <v>46.1</v>
      </c>
      <c r="S11" s="307">
        <v>37.7</v>
      </c>
      <c r="T11" s="307">
        <v>29.6</v>
      </c>
      <c r="U11" s="307" t="s">
        <v>394</v>
      </c>
      <c r="V11" s="307">
        <v>53.4</v>
      </c>
      <c r="W11" s="307">
        <v>30</v>
      </c>
      <c r="X11" s="307">
        <v>45</v>
      </c>
      <c r="Y11" s="307">
        <v>38.9</v>
      </c>
      <c r="Z11" s="307">
        <v>43.8</v>
      </c>
      <c r="AA11" s="307">
        <v>49.5</v>
      </c>
      <c r="AB11" s="307">
        <v>53.8</v>
      </c>
      <c r="AC11" s="307">
        <v>48.8</v>
      </c>
      <c r="AD11" s="307" t="s">
        <v>394</v>
      </c>
      <c r="AE11" s="307">
        <v>33.6</v>
      </c>
      <c r="AF11" s="307">
        <v>40.3</v>
      </c>
      <c r="AG11" s="307">
        <v>34.5</v>
      </c>
      <c r="AH11" s="307">
        <v>40.1</v>
      </c>
      <c r="AI11" s="307">
        <v>52.1</v>
      </c>
      <c r="AJ11" s="307">
        <v>46.6</v>
      </c>
      <c r="AK11" s="307">
        <v>33.3</v>
      </c>
      <c r="AL11" s="307">
        <v>41.7</v>
      </c>
      <c r="AM11" s="307">
        <v>30.8</v>
      </c>
    </row>
    <row r="12" spans="1:39" s="117" customFormat="1" ht="15.75" customHeight="1">
      <c r="A12" s="5"/>
      <c r="B12" s="309"/>
      <c r="C12" s="309"/>
      <c r="D12" s="309"/>
      <c r="E12" s="309"/>
      <c r="F12" s="309"/>
      <c r="G12" s="309"/>
      <c r="H12" s="309"/>
      <c r="I12" s="309"/>
      <c r="J12" s="309"/>
      <c r="K12" s="309"/>
      <c r="L12" s="309"/>
      <c r="M12" s="309"/>
      <c r="N12" s="309"/>
      <c r="O12" s="309"/>
      <c r="P12" s="309"/>
      <c r="Q12" s="309"/>
      <c r="R12" s="309"/>
      <c r="S12" s="309"/>
      <c r="T12" s="309"/>
      <c r="U12" s="309"/>
      <c r="V12" s="309"/>
      <c r="W12" s="309"/>
      <c r="X12" s="309"/>
      <c r="Y12" s="309"/>
      <c r="Z12" s="309"/>
      <c r="AA12" s="309"/>
      <c r="AB12" s="309"/>
      <c r="AC12" s="309"/>
      <c r="AD12" s="309"/>
      <c r="AE12" s="309"/>
      <c r="AF12" s="309"/>
      <c r="AG12" s="309"/>
      <c r="AH12" s="309"/>
      <c r="AI12" s="309"/>
      <c r="AJ12" s="309"/>
      <c r="AK12" s="309"/>
      <c r="AL12" s="309"/>
      <c r="AM12" s="309"/>
    </row>
    <row r="13" spans="1:39" ht="24" customHeight="1">
      <c r="A13" s="27" t="s">
        <v>391</v>
      </c>
      <c r="B13" s="310"/>
      <c r="C13" s="311"/>
      <c r="D13" s="311"/>
      <c r="E13" s="311"/>
      <c r="F13" s="311"/>
      <c r="G13" s="311"/>
      <c r="H13" s="311"/>
      <c r="I13" s="311"/>
      <c r="J13" s="311"/>
      <c r="K13" s="312"/>
      <c r="L13" s="312"/>
      <c r="M13" s="312"/>
      <c r="N13" s="312"/>
      <c r="O13" s="312"/>
      <c r="P13" s="312"/>
      <c r="Q13" s="312"/>
      <c r="R13" s="312"/>
      <c r="S13" s="312"/>
      <c r="T13" s="312"/>
      <c r="U13" s="312"/>
      <c r="V13" s="312"/>
      <c r="W13" s="312"/>
      <c r="X13" s="312"/>
      <c r="Y13" s="312"/>
      <c r="Z13" s="312"/>
      <c r="AA13" s="312"/>
      <c r="AB13" s="312"/>
      <c r="AC13" s="312"/>
      <c r="AD13" s="312"/>
      <c r="AE13" s="312"/>
      <c r="AF13" s="312"/>
      <c r="AG13" s="312"/>
      <c r="AH13" s="312"/>
      <c r="AI13" s="312"/>
      <c r="AJ13" s="312"/>
      <c r="AK13" s="312"/>
      <c r="AL13" s="312"/>
      <c r="AM13" s="312"/>
    </row>
    <row r="14" spans="1:39" ht="24" customHeight="1">
      <c r="A14" s="88" t="s">
        <v>135</v>
      </c>
      <c r="B14" s="307">
        <v>100</v>
      </c>
      <c r="C14" s="307">
        <v>100</v>
      </c>
      <c r="D14" s="307">
        <v>100</v>
      </c>
      <c r="E14" s="307">
        <v>100</v>
      </c>
      <c r="F14" s="307">
        <v>100</v>
      </c>
      <c r="G14" s="307">
        <v>100</v>
      </c>
      <c r="H14" s="307">
        <v>100</v>
      </c>
      <c r="I14" s="307">
        <v>100</v>
      </c>
      <c r="J14" s="307">
        <v>100</v>
      </c>
      <c r="K14" s="307">
        <v>100</v>
      </c>
      <c r="L14" s="307">
        <v>100</v>
      </c>
      <c r="M14" s="307">
        <v>100</v>
      </c>
      <c r="N14" s="307">
        <v>100</v>
      </c>
      <c r="O14" s="307">
        <v>100</v>
      </c>
      <c r="P14" s="307">
        <v>100</v>
      </c>
      <c r="Q14" s="307">
        <v>100</v>
      </c>
      <c r="R14" s="307">
        <v>100</v>
      </c>
      <c r="S14" s="307">
        <v>100</v>
      </c>
      <c r="T14" s="307">
        <v>100</v>
      </c>
      <c r="U14" s="307">
        <v>100</v>
      </c>
      <c r="V14" s="307">
        <v>100</v>
      </c>
      <c r="W14" s="307">
        <v>100</v>
      </c>
      <c r="X14" s="307">
        <v>100</v>
      </c>
      <c r="Y14" s="307">
        <v>100</v>
      </c>
      <c r="Z14" s="307">
        <v>100</v>
      </c>
      <c r="AA14" s="307">
        <v>100</v>
      </c>
      <c r="AB14" s="307">
        <v>100</v>
      </c>
      <c r="AC14" s="307">
        <v>100</v>
      </c>
      <c r="AD14" s="307">
        <v>100</v>
      </c>
      <c r="AE14" s="307">
        <v>100</v>
      </c>
      <c r="AF14" s="307">
        <v>100</v>
      </c>
      <c r="AG14" s="307">
        <v>100</v>
      </c>
      <c r="AH14" s="307">
        <v>100</v>
      </c>
      <c r="AI14" s="307">
        <v>100</v>
      </c>
      <c r="AJ14" s="307">
        <v>100</v>
      </c>
      <c r="AK14" s="307">
        <v>100</v>
      </c>
      <c r="AL14" s="307">
        <v>100</v>
      </c>
      <c r="AM14" s="307">
        <v>100</v>
      </c>
    </row>
    <row r="15" spans="1:39" ht="24" customHeight="1">
      <c r="A15" s="88" t="s">
        <v>7</v>
      </c>
      <c r="B15" s="307">
        <v>11.2</v>
      </c>
      <c r="C15" s="308" t="s">
        <v>394</v>
      </c>
      <c r="D15" s="308">
        <v>5.3</v>
      </c>
      <c r="E15" s="308" t="s">
        <v>394</v>
      </c>
      <c r="F15" s="308">
        <v>23.5</v>
      </c>
      <c r="G15" s="308">
        <v>4.1</v>
      </c>
      <c r="H15" s="308" t="s">
        <v>394</v>
      </c>
      <c r="I15" s="308">
        <v>38.6</v>
      </c>
      <c r="J15" s="308">
        <v>25.8</v>
      </c>
      <c r="K15" s="308" t="s">
        <v>394</v>
      </c>
      <c r="L15" s="308">
        <v>1.9</v>
      </c>
      <c r="M15" s="308">
        <v>29.8</v>
      </c>
      <c r="N15" s="308">
        <v>2.1</v>
      </c>
      <c r="O15" s="308">
        <v>17.3</v>
      </c>
      <c r="P15" s="307" t="s">
        <v>394</v>
      </c>
      <c r="Q15" s="307" t="s">
        <v>394</v>
      </c>
      <c r="R15" s="308" t="s">
        <v>394</v>
      </c>
      <c r="S15" s="308">
        <v>15.9</v>
      </c>
      <c r="T15" s="308">
        <v>13.5</v>
      </c>
      <c r="U15" s="308" t="s">
        <v>394</v>
      </c>
      <c r="V15" s="308" t="s">
        <v>394</v>
      </c>
      <c r="W15" s="308" t="s">
        <v>394</v>
      </c>
      <c r="X15" s="308">
        <v>5.7</v>
      </c>
      <c r="Y15" s="308">
        <v>5.4</v>
      </c>
      <c r="Z15" s="308" t="s">
        <v>394</v>
      </c>
      <c r="AA15" s="308" t="s">
        <v>394</v>
      </c>
      <c r="AB15" s="308" t="s">
        <v>394</v>
      </c>
      <c r="AC15" s="308" t="s">
        <v>394</v>
      </c>
      <c r="AD15" s="308" t="s">
        <v>394</v>
      </c>
      <c r="AE15" s="307">
        <v>19</v>
      </c>
      <c r="AF15" s="307">
        <v>2.8</v>
      </c>
      <c r="AG15" s="308">
        <v>9.5</v>
      </c>
      <c r="AH15" s="308">
        <v>9</v>
      </c>
      <c r="AI15" s="308" t="s">
        <v>394</v>
      </c>
      <c r="AJ15" s="308" t="s">
        <v>394</v>
      </c>
      <c r="AK15" s="308" t="s">
        <v>394</v>
      </c>
      <c r="AL15" s="308">
        <v>10.4</v>
      </c>
      <c r="AM15" s="308">
        <v>3.8</v>
      </c>
    </row>
    <row r="16" spans="1:39" ht="24" customHeight="1">
      <c r="A16" s="88" t="s">
        <v>8</v>
      </c>
      <c r="B16" s="307">
        <v>11.8</v>
      </c>
      <c r="C16" s="307" t="s">
        <v>394</v>
      </c>
      <c r="D16" s="307">
        <v>8.5</v>
      </c>
      <c r="E16" s="307" t="s">
        <v>394</v>
      </c>
      <c r="F16" s="307">
        <v>13.9</v>
      </c>
      <c r="G16" s="307">
        <v>12.1</v>
      </c>
      <c r="H16" s="307">
        <v>12.9</v>
      </c>
      <c r="I16" s="307">
        <v>19.2</v>
      </c>
      <c r="J16" s="307">
        <v>15.5</v>
      </c>
      <c r="K16" s="307" t="s">
        <v>394</v>
      </c>
      <c r="L16" s="307">
        <v>7.4</v>
      </c>
      <c r="M16" s="307">
        <v>17.7</v>
      </c>
      <c r="N16" s="307" t="s">
        <v>394</v>
      </c>
      <c r="O16" s="307">
        <v>10.7</v>
      </c>
      <c r="P16" s="307" t="s">
        <v>394</v>
      </c>
      <c r="Q16" s="307">
        <v>10.6</v>
      </c>
      <c r="R16" s="307" t="s">
        <v>394</v>
      </c>
      <c r="S16" s="307">
        <v>12.9</v>
      </c>
      <c r="T16" s="307">
        <v>8.8</v>
      </c>
      <c r="U16" s="307" t="s">
        <v>394</v>
      </c>
      <c r="V16" s="307" t="s">
        <v>394</v>
      </c>
      <c r="W16" s="307" t="s">
        <v>394</v>
      </c>
      <c r="X16" s="307">
        <v>7.4</v>
      </c>
      <c r="Y16" s="307">
        <v>14.2</v>
      </c>
      <c r="Z16" s="307" t="s">
        <v>394</v>
      </c>
      <c r="AA16" s="307" t="s">
        <v>394</v>
      </c>
      <c r="AB16" s="307" t="s">
        <v>394</v>
      </c>
      <c r="AC16" s="307" t="s">
        <v>394</v>
      </c>
      <c r="AD16" s="307" t="s">
        <v>394</v>
      </c>
      <c r="AE16" s="307">
        <v>19</v>
      </c>
      <c r="AF16" s="307">
        <v>3.5</v>
      </c>
      <c r="AG16" s="307">
        <v>17.1</v>
      </c>
      <c r="AH16" s="307">
        <v>13.5</v>
      </c>
      <c r="AI16" s="307" t="s">
        <v>394</v>
      </c>
      <c r="AJ16" s="307">
        <v>3.4</v>
      </c>
      <c r="AK16" s="307" t="s">
        <v>394</v>
      </c>
      <c r="AL16" s="307">
        <v>11.9</v>
      </c>
      <c r="AM16" s="307" t="s">
        <v>394</v>
      </c>
    </row>
    <row r="17" spans="1:39" ht="24" customHeight="1">
      <c r="A17" s="88" t="s">
        <v>9</v>
      </c>
      <c r="B17" s="307">
        <v>9</v>
      </c>
      <c r="C17" s="307" t="s">
        <v>394</v>
      </c>
      <c r="D17" s="308" t="s">
        <v>394</v>
      </c>
      <c r="E17" s="308" t="s">
        <v>394</v>
      </c>
      <c r="F17" s="308">
        <v>4.3</v>
      </c>
      <c r="G17" s="308">
        <v>8.1</v>
      </c>
      <c r="H17" s="308" t="s">
        <v>394</v>
      </c>
      <c r="I17" s="308" t="s">
        <v>394</v>
      </c>
      <c r="J17" s="308">
        <v>9.7</v>
      </c>
      <c r="K17" s="308" t="s">
        <v>394</v>
      </c>
      <c r="L17" s="308">
        <v>11.3</v>
      </c>
      <c r="M17" s="308" t="s">
        <v>394</v>
      </c>
      <c r="N17" s="308" t="s">
        <v>394</v>
      </c>
      <c r="O17" s="308" t="s">
        <v>394</v>
      </c>
      <c r="P17" s="308" t="s">
        <v>394</v>
      </c>
      <c r="Q17" s="307">
        <v>20.2</v>
      </c>
      <c r="R17" s="307" t="s">
        <v>394</v>
      </c>
      <c r="S17" s="308" t="s">
        <v>394</v>
      </c>
      <c r="T17" s="308" t="s">
        <v>394</v>
      </c>
      <c r="U17" s="308" t="s">
        <v>394</v>
      </c>
      <c r="V17" s="308" t="s">
        <v>394</v>
      </c>
      <c r="W17" s="308" t="s">
        <v>394</v>
      </c>
      <c r="X17" s="308" t="s">
        <v>394</v>
      </c>
      <c r="Y17" s="308">
        <v>8.1</v>
      </c>
      <c r="Z17" s="308" t="s">
        <v>394</v>
      </c>
      <c r="AA17" s="308" t="s">
        <v>394</v>
      </c>
      <c r="AB17" s="308" t="s">
        <v>394</v>
      </c>
      <c r="AC17" s="308" t="s">
        <v>394</v>
      </c>
      <c r="AD17" s="308" t="s">
        <v>394</v>
      </c>
      <c r="AE17" s="308" t="s">
        <v>394</v>
      </c>
      <c r="AF17" s="307" t="s">
        <v>394</v>
      </c>
      <c r="AG17" s="307" t="s">
        <v>394</v>
      </c>
      <c r="AH17" s="308">
        <v>8.8</v>
      </c>
      <c r="AI17" s="308" t="s">
        <v>394</v>
      </c>
      <c r="AJ17" s="308" t="s">
        <v>394</v>
      </c>
      <c r="AK17" s="308" t="s">
        <v>394</v>
      </c>
      <c r="AL17" s="308" t="s">
        <v>394</v>
      </c>
      <c r="AM17" s="308" t="s">
        <v>394</v>
      </c>
    </row>
    <row r="18" spans="1:39" ht="24" customHeight="1">
      <c r="A18" s="88" t="s">
        <v>10</v>
      </c>
      <c r="B18" s="307">
        <v>28.6</v>
      </c>
      <c r="C18" s="308">
        <v>47.5</v>
      </c>
      <c r="D18" s="308">
        <v>49.3</v>
      </c>
      <c r="E18" s="308">
        <v>81.9</v>
      </c>
      <c r="F18" s="308">
        <v>24.9</v>
      </c>
      <c r="G18" s="308">
        <v>30</v>
      </c>
      <c r="H18" s="308">
        <v>32.9</v>
      </c>
      <c r="I18" s="308">
        <v>10.9</v>
      </c>
      <c r="J18" s="308">
        <v>23.3</v>
      </c>
      <c r="K18" s="308" t="s">
        <v>394</v>
      </c>
      <c r="L18" s="308">
        <v>30.7</v>
      </c>
      <c r="M18" s="308" t="s">
        <v>394</v>
      </c>
      <c r="N18" s="308">
        <v>64.3</v>
      </c>
      <c r="O18" s="308">
        <v>33.9</v>
      </c>
      <c r="P18" s="307">
        <v>66.5</v>
      </c>
      <c r="Q18" s="307">
        <v>29.5</v>
      </c>
      <c r="R18" s="308">
        <v>32</v>
      </c>
      <c r="S18" s="308">
        <v>26.5</v>
      </c>
      <c r="T18" s="308">
        <v>48.4</v>
      </c>
      <c r="U18" s="308">
        <v>81.4</v>
      </c>
      <c r="V18" s="308">
        <v>24.9</v>
      </c>
      <c r="W18" s="308">
        <v>67</v>
      </c>
      <c r="X18" s="308">
        <v>39.6</v>
      </c>
      <c r="Y18" s="308">
        <v>29.4</v>
      </c>
      <c r="Z18" s="308">
        <v>29.1</v>
      </c>
      <c r="AA18" s="308" t="s">
        <v>394</v>
      </c>
      <c r="AB18" s="308">
        <v>55.5</v>
      </c>
      <c r="AC18" s="308">
        <v>52.7</v>
      </c>
      <c r="AD18" s="308" t="s">
        <v>394</v>
      </c>
      <c r="AE18" s="307" t="s">
        <v>394</v>
      </c>
      <c r="AF18" s="307">
        <v>54.6</v>
      </c>
      <c r="AG18" s="308">
        <v>31.1</v>
      </c>
      <c r="AH18" s="308">
        <v>31.4</v>
      </c>
      <c r="AI18" s="308">
        <v>45.7</v>
      </c>
      <c r="AJ18" s="308">
        <v>49.9</v>
      </c>
      <c r="AK18" s="308">
        <v>55.8</v>
      </c>
      <c r="AL18" s="308">
        <v>25.3</v>
      </c>
      <c r="AM18" s="308">
        <v>54</v>
      </c>
    </row>
    <row r="19" spans="1:39" ht="24" customHeight="1">
      <c r="A19" s="88" t="s">
        <v>11</v>
      </c>
      <c r="B19" s="307">
        <v>15.3</v>
      </c>
      <c r="C19" s="307" t="s">
        <v>394</v>
      </c>
      <c r="D19" s="307">
        <v>9.5</v>
      </c>
      <c r="E19" s="307" t="s">
        <v>394</v>
      </c>
      <c r="F19" s="307">
        <v>8.5</v>
      </c>
      <c r="G19" s="307">
        <v>14.4</v>
      </c>
      <c r="H19" s="307">
        <v>17.2</v>
      </c>
      <c r="I19" s="307">
        <v>22.1</v>
      </c>
      <c r="J19" s="307">
        <v>14.2</v>
      </c>
      <c r="K19" s="307" t="s">
        <v>394</v>
      </c>
      <c r="L19" s="307">
        <v>10.5</v>
      </c>
      <c r="M19" s="307">
        <v>23.3</v>
      </c>
      <c r="N19" s="307" t="s">
        <v>394</v>
      </c>
      <c r="O19" s="307" t="s">
        <v>394</v>
      </c>
      <c r="P19" s="307" t="s">
        <v>394</v>
      </c>
      <c r="Q19" s="307">
        <v>12</v>
      </c>
      <c r="R19" s="307">
        <v>30.9</v>
      </c>
      <c r="S19" s="307">
        <v>14.8</v>
      </c>
      <c r="T19" s="307">
        <v>11.8</v>
      </c>
      <c r="U19" s="307" t="s">
        <v>394</v>
      </c>
      <c r="V19" s="307" t="s">
        <v>394</v>
      </c>
      <c r="W19" s="307" t="s">
        <v>394</v>
      </c>
      <c r="X19" s="307">
        <v>21</v>
      </c>
      <c r="Y19" s="307">
        <v>14.3</v>
      </c>
      <c r="Z19" s="307" t="s">
        <v>394</v>
      </c>
      <c r="AA19" s="307" t="s">
        <v>394</v>
      </c>
      <c r="AB19" s="307" t="s">
        <v>394</v>
      </c>
      <c r="AC19" s="307">
        <v>3.4</v>
      </c>
      <c r="AD19" s="307" t="s">
        <v>394</v>
      </c>
      <c r="AE19" s="307">
        <v>17.1</v>
      </c>
      <c r="AF19" s="307">
        <v>4.4</v>
      </c>
      <c r="AG19" s="307">
        <v>9.5</v>
      </c>
      <c r="AH19" s="307">
        <v>8.3</v>
      </c>
      <c r="AI19" s="307" t="s">
        <v>394</v>
      </c>
      <c r="AJ19" s="307">
        <v>3.4</v>
      </c>
      <c r="AK19" s="307" t="s">
        <v>394</v>
      </c>
      <c r="AL19" s="307" t="s">
        <v>394</v>
      </c>
      <c r="AM19" s="307" t="s">
        <v>394</v>
      </c>
    </row>
    <row r="20" spans="1:39" ht="24" customHeight="1">
      <c r="A20" s="88" t="s">
        <v>12</v>
      </c>
      <c r="B20" s="307">
        <v>21</v>
      </c>
      <c r="C20" s="307" t="s">
        <v>394</v>
      </c>
      <c r="D20" s="308">
        <v>19.5</v>
      </c>
      <c r="E20" s="308" t="s">
        <v>394</v>
      </c>
      <c r="F20" s="308">
        <v>23.4</v>
      </c>
      <c r="G20" s="308">
        <v>27.7</v>
      </c>
      <c r="H20" s="308">
        <v>21.3</v>
      </c>
      <c r="I20" s="308" t="s">
        <v>394</v>
      </c>
      <c r="J20" s="308">
        <v>10</v>
      </c>
      <c r="K20" s="308" t="s">
        <v>394</v>
      </c>
      <c r="L20" s="308">
        <v>34.9</v>
      </c>
      <c r="M20" s="308" t="s">
        <v>394</v>
      </c>
      <c r="N20" s="308">
        <v>25.1</v>
      </c>
      <c r="O20" s="308">
        <v>18.4</v>
      </c>
      <c r="P20" s="308" t="s">
        <v>394</v>
      </c>
      <c r="Q20" s="307">
        <v>25.3</v>
      </c>
      <c r="R20" s="307">
        <v>23.2</v>
      </c>
      <c r="S20" s="308" t="s">
        <v>394</v>
      </c>
      <c r="T20" s="308">
        <v>12.7</v>
      </c>
      <c r="U20" s="308" t="s">
        <v>394</v>
      </c>
      <c r="V20" s="308">
        <v>36.4</v>
      </c>
      <c r="W20" s="308">
        <v>22.8</v>
      </c>
      <c r="X20" s="308">
        <v>19.6</v>
      </c>
      <c r="Y20" s="308">
        <v>26.1</v>
      </c>
      <c r="Z20" s="308">
        <v>50.9</v>
      </c>
      <c r="AA20" s="308">
        <v>48.8</v>
      </c>
      <c r="AB20" s="308">
        <v>39.8</v>
      </c>
      <c r="AC20" s="308">
        <v>31.2</v>
      </c>
      <c r="AD20" s="308" t="s">
        <v>394</v>
      </c>
      <c r="AE20" s="308" t="s">
        <v>394</v>
      </c>
      <c r="AF20" s="307">
        <v>31.6</v>
      </c>
      <c r="AG20" s="307">
        <v>21.4</v>
      </c>
      <c r="AH20" s="308">
        <v>26.7</v>
      </c>
      <c r="AI20" s="308">
        <v>41.2</v>
      </c>
      <c r="AJ20" s="308">
        <v>34.1</v>
      </c>
      <c r="AK20" s="308">
        <v>30.5</v>
      </c>
      <c r="AL20" s="308">
        <v>30</v>
      </c>
      <c r="AM20" s="308">
        <v>24.5</v>
      </c>
    </row>
    <row r="21" spans="1:39" ht="24" customHeight="1">
      <c r="A21" s="88" t="s">
        <v>13</v>
      </c>
      <c r="B21" s="307">
        <v>3</v>
      </c>
      <c r="C21" s="308" t="s">
        <v>394</v>
      </c>
      <c r="D21" s="308">
        <v>3.4</v>
      </c>
      <c r="E21" s="308" t="s">
        <v>394</v>
      </c>
      <c r="F21" s="308">
        <v>1.6</v>
      </c>
      <c r="G21" s="308">
        <v>3.6</v>
      </c>
      <c r="H21" s="308" t="s">
        <v>394</v>
      </c>
      <c r="I21" s="308" t="s">
        <v>394</v>
      </c>
      <c r="J21" s="308">
        <v>1.4</v>
      </c>
      <c r="K21" s="308" t="s">
        <v>394</v>
      </c>
      <c r="L21" s="308">
        <v>3.2</v>
      </c>
      <c r="M21" s="308" t="s">
        <v>394</v>
      </c>
      <c r="N21" s="308" t="s">
        <v>394</v>
      </c>
      <c r="O21" s="308" t="s">
        <v>394</v>
      </c>
      <c r="P21" s="307" t="s">
        <v>394</v>
      </c>
      <c r="Q21" s="307" t="s">
        <v>394</v>
      </c>
      <c r="R21" s="308" t="s">
        <v>394</v>
      </c>
      <c r="S21" s="308" t="s">
        <v>394</v>
      </c>
      <c r="T21" s="308" t="s">
        <v>394</v>
      </c>
      <c r="U21" s="308" t="s">
        <v>394</v>
      </c>
      <c r="V21" s="308">
        <v>18</v>
      </c>
      <c r="W21" s="308" t="s">
        <v>394</v>
      </c>
      <c r="X21" s="308" t="s">
        <v>394</v>
      </c>
      <c r="Y21" s="308">
        <v>2.7</v>
      </c>
      <c r="Z21" s="308" t="s">
        <v>394</v>
      </c>
      <c r="AA21" s="308" t="s">
        <v>394</v>
      </c>
      <c r="AB21" s="308" t="s">
        <v>394</v>
      </c>
      <c r="AC21" s="308" t="s">
        <v>394</v>
      </c>
      <c r="AD21" s="308" t="s">
        <v>394</v>
      </c>
      <c r="AE21" s="307" t="s">
        <v>394</v>
      </c>
      <c r="AF21" s="307" t="s">
        <v>394</v>
      </c>
      <c r="AG21" s="308" t="s">
        <v>394</v>
      </c>
      <c r="AH21" s="308" t="s">
        <v>394</v>
      </c>
      <c r="AI21" s="308" t="s">
        <v>394</v>
      </c>
      <c r="AJ21" s="308" t="s">
        <v>394</v>
      </c>
      <c r="AK21" s="308" t="s">
        <v>394</v>
      </c>
      <c r="AL21" s="308" t="s">
        <v>394</v>
      </c>
      <c r="AM21" s="308" t="s">
        <v>394</v>
      </c>
    </row>
    <row r="22" spans="1:39" ht="24" customHeight="1">
      <c r="A22" s="5"/>
      <c r="B22" s="309"/>
      <c r="C22" s="309"/>
      <c r="D22" s="309"/>
      <c r="E22" s="309"/>
      <c r="F22" s="309"/>
      <c r="G22" s="309"/>
      <c r="H22" s="309"/>
      <c r="I22" s="309"/>
      <c r="J22" s="309"/>
      <c r="K22" s="309"/>
      <c r="L22" s="309"/>
      <c r="M22" s="309"/>
      <c r="N22" s="309"/>
      <c r="O22" s="309"/>
      <c r="P22" s="309"/>
      <c r="Q22" s="309"/>
      <c r="R22" s="309"/>
      <c r="S22" s="309"/>
      <c r="T22" s="309"/>
      <c r="U22" s="309"/>
      <c r="V22" s="309"/>
      <c r="W22" s="309"/>
      <c r="X22" s="309"/>
      <c r="Y22" s="309"/>
      <c r="Z22" s="309"/>
      <c r="AA22" s="309"/>
      <c r="AB22" s="309"/>
      <c r="AC22" s="309"/>
      <c r="AD22" s="309"/>
      <c r="AE22" s="309"/>
      <c r="AF22" s="309"/>
      <c r="AG22" s="309"/>
      <c r="AH22" s="309"/>
      <c r="AI22" s="309"/>
      <c r="AJ22" s="309"/>
      <c r="AK22" s="309"/>
      <c r="AL22" s="309"/>
      <c r="AM22" s="309"/>
    </row>
    <row r="23" spans="1:39" ht="24" customHeight="1">
      <c r="A23" s="27" t="s">
        <v>231</v>
      </c>
      <c r="B23" s="310"/>
      <c r="C23" s="311"/>
      <c r="D23" s="311"/>
      <c r="E23" s="311"/>
      <c r="F23" s="311"/>
      <c r="G23" s="311"/>
      <c r="H23" s="311"/>
      <c r="I23" s="311"/>
      <c r="J23" s="311"/>
      <c r="K23" s="312"/>
      <c r="L23" s="312"/>
      <c r="M23" s="312"/>
      <c r="N23" s="312"/>
      <c r="O23" s="312"/>
      <c r="P23" s="312"/>
      <c r="Q23" s="312"/>
      <c r="R23" s="312"/>
      <c r="S23" s="312"/>
      <c r="T23" s="312"/>
      <c r="U23" s="312"/>
      <c r="V23" s="312"/>
      <c r="W23" s="312"/>
      <c r="X23" s="312"/>
      <c r="Y23" s="312"/>
      <c r="Z23" s="312"/>
      <c r="AA23" s="312"/>
      <c r="AB23" s="312"/>
      <c r="AC23" s="312"/>
      <c r="AD23" s="312"/>
      <c r="AE23" s="312"/>
      <c r="AF23" s="312"/>
      <c r="AG23" s="312"/>
      <c r="AH23" s="312"/>
      <c r="AI23" s="312"/>
      <c r="AJ23" s="312"/>
      <c r="AK23" s="312"/>
      <c r="AL23" s="312"/>
      <c r="AM23" s="312"/>
    </row>
    <row r="24" spans="1:39" ht="24" customHeight="1">
      <c r="A24" s="88" t="s">
        <v>125</v>
      </c>
      <c r="B24" s="307">
        <v>100</v>
      </c>
      <c r="C24" s="307">
        <v>100</v>
      </c>
      <c r="D24" s="307">
        <v>100</v>
      </c>
      <c r="E24" s="307">
        <v>100</v>
      </c>
      <c r="F24" s="307">
        <v>100</v>
      </c>
      <c r="G24" s="307">
        <v>100</v>
      </c>
      <c r="H24" s="307">
        <v>100</v>
      </c>
      <c r="I24" s="307">
        <v>100</v>
      </c>
      <c r="J24" s="307">
        <v>100</v>
      </c>
      <c r="K24" s="307">
        <v>100</v>
      </c>
      <c r="L24" s="307">
        <v>100</v>
      </c>
      <c r="M24" s="307">
        <v>100</v>
      </c>
      <c r="N24" s="307">
        <v>100</v>
      </c>
      <c r="O24" s="307">
        <v>100</v>
      </c>
      <c r="P24" s="307">
        <v>100</v>
      </c>
      <c r="Q24" s="307">
        <v>100</v>
      </c>
      <c r="R24" s="307">
        <v>100</v>
      </c>
      <c r="S24" s="307">
        <v>100</v>
      </c>
      <c r="T24" s="307">
        <v>100</v>
      </c>
      <c r="U24" s="307">
        <v>100</v>
      </c>
      <c r="V24" s="307">
        <v>100</v>
      </c>
      <c r="W24" s="307">
        <v>100</v>
      </c>
      <c r="X24" s="307">
        <v>100</v>
      </c>
      <c r="Y24" s="307">
        <v>100</v>
      </c>
      <c r="Z24" s="307">
        <v>100</v>
      </c>
      <c r="AA24" s="307">
        <v>100</v>
      </c>
      <c r="AB24" s="307">
        <v>100</v>
      </c>
      <c r="AC24" s="307">
        <v>100</v>
      </c>
      <c r="AD24" s="307">
        <v>100</v>
      </c>
      <c r="AE24" s="307">
        <v>100</v>
      </c>
      <c r="AF24" s="307">
        <v>100</v>
      </c>
      <c r="AG24" s="307">
        <v>100</v>
      </c>
      <c r="AH24" s="307">
        <v>100</v>
      </c>
      <c r="AI24" s="307">
        <v>100</v>
      </c>
      <c r="AJ24" s="307">
        <v>100</v>
      </c>
      <c r="AK24" s="307">
        <v>100</v>
      </c>
      <c r="AL24" s="307">
        <v>100</v>
      </c>
      <c r="AM24" s="307">
        <v>100</v>
      </c>
    </row>
    <row r="25" spans="1:39" ht="24" customHeight="1">
      <c r="A25" s="88" t="s">
        <v>126</v>
      </c>
      <c r="B25" s="308">
        <v>14.3</v>
      </c>
      <c r="C25" s="308" t="s">
        <v>394</v>
      </c>
      <c r="D25" s="308">
        <v>18.3</v>
      </c>
      <c r="E25" s="308" t="s">
        <v>394</v>
      </c>
      <c r="F25" s="308">
        <v>29.8</v>
      </c>
      <c r="G25" s="308">
        <v>21.7</v>
      </c>
      <c r="H25" s="308">
        <v>27.1</v>
      </c>
      <c r="I25" s="308">
        <v>19.4</v>
      </c>
      <c r="J25" s="308">
        <v>9.8</v>
      </c>
      <c r="K25" s="308">
        <v>29.9</v>
      </c>
      <c r="L25" s="308">
        <v>6.4</v>
      </c>
      <c r="M25" s="308">
        <v>19.2</v>
      </c>
      <c r="N25" s="308">
        <v>14.8</v>
      </c>
      <c r="O25" s="307">
        <v>9.5</v>
      </c>
      <c r="P25" s="307">
        <v>11.7</v>
      </c>
      <c r="Q25" s="308" t="s">
        <v>394</v>
      </c>
      <c r="R25" s="308">
        <v>20.9</v>
      </c>
      <c r="S25" s="308">
        <v>11</v>
      </c>
      <c r="T25" s="308">
        <v>20.2</v>
      </c>
      <c r="U25" s="308" t="s">
        <v>394</v>
      </c>
      <c r="V25" s="308" t="s">
        <v>394</v>
      </c>
      <c r="W25" s="308">
        <v>9.3</v>
      </c>
      <c r="X25" s="308">
        <v>16.4</v>
      </c>
      <c r="Y25" s="308">
        <v>18</v>
      </c>
      <c r="Z25" s="308">
        <v>38.7</v>
      </c>
      <c r="AA25" s="308" t="s">
        <v>394</v>
      </c>
      <c r="AB25" s="308" t="s">
        <v>394</v>
      </c>
      <c r="AC25" s="308">
        <v>2.9</v>
      </c>
      <c r="AD25" s="307" t="s">
        <v>394</v>
      </c>
      <c r="AE25" s="307">
        <v>15.2</v>
      </c>
      <c r="AF25" s="308">
        <v>21</v>
      </c>
      <c r="AG25" s="308">
        <v>13</v>
      </c>
      <c r="AH25" s="308">
        <v>13.1</v>
      </c>
      <c r="AI25" s="308" t="s">
        <v>394</v>
      </c>
      <c r="AJ25" s="308">
        <v>5.8</v>
      </c>
      <c r="AK25" s="308">
        <v>31.2</v>
      </c>
      <c r="AL25" s="308">
        <v>14.1</v>
      </c>
      <c r="AM25" s="307">
        <v>13.4</v>
      </c>
    </row>
    <row r="26" spans="1:39" ht="24" customHeight="1">
      <c r="A26" s="88" t="s">
        <v>230</v>
      </c>
      <c r="B26" s="307">
        <v>85.7</v>
      </c>
      <c r="C26" s="307">
        <v>83.2</v>
      </c>
      <c r="D26" s="307">
        <v>81.7</v>
      </c>
      <c r="E26" s="307">
        <v>92.4</v>
      </c>
      <c r="F26" s="307">
        <v>70.2</v>
      </c>
      <c r="G26" s="307">
        <v>78.3</v>
      </c>
      <c r="H26" s="307">
        <v>72.9</v>
      </c>
      <c r="I26" s="307">
        <v>80.6</v>
      </c>
      <c r="J26" s="307">
        <v>90.2</v>
      </c>
      <c r="K26" s="307">
        <v>70.1</v>
      </c>
      <c r="L26" s="307">
        <v>93.6</v>
      </c>
      <c r="M26" s="307">
        <v>80.8</v>
      </c>
      <c r="N26" s="307">
        <v>85.2</v>
      </c>
      <c r="O26" s="307">
        <v>90.5</v>
      </c>
      <c r="P26" s="307">
        <v>88.3</v>
      </c>
      <c r="Q26" s="307">
        <v>95.2</v>
      </c>
      <c r="R26" s="307">
        <v>79.1</v>
      </c>
      <c r="S26" s="307">
        <v>89</v>
      </c>
      <c r="T26" s="307">
        <v>79.8</v>
      </c>
      <c r="U26" s="307">
        <v>94.1</v>
      </c>
      <c r="V26" s="307">
        <v>96.8</v>
      </c>
      <c r="W26" s="307">
        <v>90.7</v>
      </c>
      <c r="X26" s="307">
        <v>83.6</v>
      </c>
      <c r="Y26" s="307">
        <v>82</v>
      </c>
      <c r="Z26" s="307">
        <v>61.3</v>
      </c>
      <c r="AA26" s="307">
        <v>98.4</v>
      </c>
      <c r="AB26" s="307">
        <v>89.7</v>
      </c>
      <c r="AC26" s="307">
        <v>97.1</v>
      </c>
      <c r="AD26" s="307">
        <v>96</v>
      </c>
      <c r="AE26" s="307">
        <v>84.8</v>
      </c>
      <c r="AF26" s="307">
        <v>79</v>
      </c>
      <c r="AG26" s="307">
        <v>87</v>
      </c>
      <c r="AH26" s="307">
        <v>86.9</v>
      </c>
      <c r="AI26" s="307">
        <v>98.2</v>
      </c>
      <c r="AJ26" s="307">
        <v>94.2</v>
      </c>
      <c r="AK26" s="307">
        <v>68.8</v>
      </c>
      <c r="AL26" s="307">
        <v>85.9</v>
      </c>
      <c r="AM26" s="307">
        <v>86.6</v>
      </c>
    </row>
    <row r="27" spans="2:39" ht="12.75">
      <c r="B27" s="13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</row>
  </sheetData>
  <mergeCells count="1">
    <mergeCell ref="A1:AJ2"/>
  </mergeCells>
  <conditionalFormatting sqref="B9:AM26">
    <cfRule type="cellIs" priority="1" dxfId="1" operator="equal" stopIfTrue="1">
      <formula>"NA"</formula>
    </cfRule>
  </conditionalFormatting>
  <printOptions/>
  <pageMargins left="0.3937007874015748" right="0.3937007874015748" top="0.3937007874015748" bottom="0.3937007874015748" header="0" footer="0"/>
  <pageSetup horizontalDpi="600" verticalDpi="600" orientation="landscape" paperSize="9" scale="85" r:id="rId2"/>
  <headerFooter alignWithMargins="0">
    <oddFooter>&amp;CPágina &amp;P de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6"/>
  </sheetPr>
  <dimension ref="A1:W61"/>
  <sheetViews>
    <sheetView showGridLines="0" view="pageBreakPreview" zoomScale="40" zoomScaleNormal="40" zoomScaleSheetLayoutView="40" workbookViewId="0" topLeftCell="A10">
      <selection activeCell="N42" sqref="N42"/>
    </sheetView>
  </sheetViews>
  <sheetFormatPr defaultColWidth="11.421875" defaultRowHeight="12.75"/>
  <cols>
    <col min="1" max="1" width="7.00390625" style="0" customWidth="1"/>
    <col min="2" max="2" width="7.421875" style="0" customWidth="1"/>
    <col min="3" max="3" width="33.140625" style="0" customWidth="1"/>
    <col min="4" max="4" width="15.57421875" style="0" customWidth="1"/>
    <col min="5" max="5" width="42.7109375" style="0" bestFit="1" customWidth="1"/>
    <col min="6" max="6" width="23.7109375" style="0" customWidth="1"/>
  </cols>
  <sheetData>
    <row r="1" spans="1:23" ht="12.7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1:23" ht="12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23" ht="12.75">
      <c r="A3" s="14"/>
      <c r="B3" s="14"/>
      <c r="C3" s="14"/>
      <c r="D3" s="348"/>
      <c r="E3" s="348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23" ht="12.75">
      <c r="A4" s="14"/>
      <c r="B4" s="14"/>
      <c r="C4" s="14"/>
      <c r="D4" s="348"/>
      <c r="E4" s="348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1:23" ht="15.7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4:17" ht="12.75">
      <c r="N6" s="9"/>
      <c r="O6" s="9"/>
      <c r="P6" s="9"/>
      <c r="Q6" s="9"/>
    </row>
    <row r="7" spans="4:17" ht="12.75">
      <c r="D7" s="3"/>
      <c r="E7" s="4"/>
      <c r="N7" s="9"/>
      <c r="O7" s="9"/>
      <c r="P7" s="9"/>
      <c r="Q7" s="9"/>
    </row>
    <row r="8" spans="3:23" ht="45" customHeight="1">
      <c r="C8" s="51" t="s">
        <v>233</v>
      </c>
      <c r="D8" s="52" t="s">
        <v>237</v>
      </c>
      <c r="E8" s="46"/>
      <c r="F8" s="46"/>
      <c r="G8" s="46"/>
      <c r="H8" s="46"/>
      <c r="I8" s="46"/>
      <c r="J8" s="46"/>
      <c r="K8" s="45"/>
      <c r="L8" s="45"/>
      <c r="M8" s="45"/>
      <c r="N8" s="45"/>
      <c r="O8" s="45"/>
      <c r="P8" s="45"/>
      <c r="Q8" s="45"/>
      <c r="R8" s="45"/>
      <c r="S8" s="97"/>
      <c r="U8" s="97"/>
      <c r="V8" s="97"/>
      <c r="W8" s="97"/>
    </row>
    <row r="9" ht="45" customHeight="1"/>
    <row r="10" spans="2:5" s="155" customFormat="1" ht="42" customHeight="1">
      <c r="B10" s="156" t="s">
        <v>238</v>
      </c>
      <c r="C10" s="157"/>
      <c r="D10" s="157"/>
      <c r="E10" s="157"/>
    </row>
    <row r="11" spans="1:7" s="133" customFormat="1" ht="24.75" customHeight="1">
      <c r="A11" s="135"/>
      <c r="B11" s="145"/>
      <c r="C11" s="136"/>
      <c r="E11" s="127"/>
      <c r="F11" s="137"/>
      <c r="G11" s="138"/>
    </row>
    <row r="12" spans="1:12" s="133" customFormat="1" ht="24.75" customHeight="1">
      <c r="A12" s="135"/>
      <c r="B12" s="149" t="s">
        <v>235</v>
      </c>
      <c r="C12" s="120"/>
      <c r="D12" s="53"/>
      <c r="E12" s="150"/>
      <c r="F12" s="123"/>
      <c r="G12" s="126"/>
      <c r="H12" s="53"/>
      <c r="I12" s="53"/>
      <c r="J12" s="53"/>
      <c r="K12" s="53"/>
      <c r="L12" s="53"/>
    </row>
    <row r="13" spans="1:12" s="133" customFormat="1" ht="24.75" customHeight="1">
      <c r="A13" s="135"/>
      <c r="B13" s="151"/>
      <c r="C13" s="120"/>
      <c r="D13" s="53"/>
      <c r="E13" s="152"/>
      <c r="F13" s="122"/>
      <c r="G13" s="126"/>
      <c r="H13" s="53"/>
      <c r="I13" s="53"/>
      <c r="J13" s="53"/>
      <c r="K13" s="53"/>
      <c r="L13" s="53"/>
    </row>
    <row r="14" spans="1:6" s="61" customFormat="1" ht="24.75" customHeight="1">
      <c r="A14" s="64"/>
      <c r="C14" s="169" t="s">
        <v>247</v>
      </c>
      <c r="E14" s="163"/>
      <c r="F14" s="164"/>
    </row>
    <row r="15" spans="1:6" s="61" customFormat="1" ht="24.75" customHeight="1">
      <c r="A15" s="165"/>
      <c r="C15" s="169" t="s">
        <v>248</v>
      </c>
      <c r="E15" s="103"/>
      <c r="F15" s="166"/>
    </row>
    <row r="16" spans="1:6" s="61" customFormat="1" ht="24.75" customHeight="1">
      <c r="A16" s="165"/>
      <c r="C16" s="169" t="s">
        <v>249</v>
      </c>
      <c r="E16" s="163"/>
      <c r="F16" s="167"/>
    </row>
    <row r="17" spans="1:12" s="133" customFormat="1" ht="24.75" customHeight="1">
      <c r="A17" s="141"/>
      <c r="B17" s="151"/>
      <c r="C17" s="121"/>
      <c r="D17" s="53"/>
      <c r="E17" s="150"/>
      <c r="F17" s="124"/>
      <c r="G17" s="126"/>
      <c r="H17" s="53"/>
      <c r="I17" s="53"/>
      <c r="J17" s="53"/>
      <c r="K17" s="53"/>
      <c r="L17" s="53"/>
    </row>
    <row r="18" spans="2:5" s="155" customFormat="1" ht="42" customHeight="1">
      <c r="B18" s="156" t="s">
        <v>239</v>
      </c>
      <c r="C18" s="157"/>
      <c r="D18" s="157"/>
      <c r="E18" s="157"/>
    </row>
    <row r="19" spans="1:12" s="133" customFormat="1" ht="24.75" customHeight="1">
      <c r="A19" s="141"/>
      <c r="B19" s="132"/>
      <c r="C19" s="53"/>
      <c r="D19" s="53"/>
      <c r="E19" s="53"/>
      <c r="F19" s="122"/>
      <c r="G19" s="126"/>
      <c r="H19" s="53"/>
      <c r="I19" s="53"/>
      <c r="J19" s="53"/>
      <c r="K19" s="53"/>
      <c r="L19" s="53"/>
    </row>
    <row r="20" spans="1:6" s="53" customFormat="1" ht="24.75" customHeight="1">
      <c r="A20" s="121"/>
      <c r="B20" s="151" t="s">
        <v>243</v>
      </c>
      <c r="D20" s="124"/>
      <c r="E20" s="150"/>
      <c r="F20" s="153"/>
    </row>
    <row r="21" s="160" customFormat="1" ht="24.75" customHeight="1">
      <c r="C21" s="162" t="s">
        <v>252</v>
      </c>
    </row>
    <row r="22" spans="2:12" s="133" customFormat="1" ht="24.75" customHeight="1"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</row>
    <row r="23" spans="2:12" s="134" customFormat="1" ht="24.75" customHeight="1">
      <c r="B23" s="168" t="s">
        <v>253</v>
      </c>
      <c r="C23" s="132"/>
      <c r="D23" s="132"/>
      <c r="E23" s="132"/>
      <c r="F23" s="132"/>
      <c r="G23" s="132"/>
      <c r="H23" s="132"/>
      <c r="I23" s="132"/>
      <c r="J23" s="132"/>
      <c r="K23" s="132"/>
      <c r="L23" s="132"/>
    </row>
    <row r="24" spans="1:16" s="160" customFormat="1" ht="24.75" customHeight="1">
      <c r="A24" s="159"/>
      <c r="C24" s="161" t="s">
        <v>401</v>
      </c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</row>
    <row r="25" spans="3:16" s="160" customFormat="1" ht="24.75" customHeight="1">
      <c r="C25" s="161" t="s">
        <v>250</v>
      </c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</row>
    <row r="26" spans="3:16" s="160" customFormat="1" ht="24.75" customHeight="1">
      <c r="C26" s="161" t="s">
        <v>251</v>
      </c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</row>
    <row r="27" spans="3:16" s="160" customFormat="1" ht="24.75" customHeight="1">
      <c r="C27" s="1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</row>
    <row r="28" spans="2:12" s="133" customFormat="1" ht="24.75" customHeight="1">
      <c r="B28" s="151" t="s">
        <v>244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</row>
    <row r="29" spans="2:12" s="133" customFormat="1" ht="21" customHeight="1">
      <c r="B29" s="53"/>
      <c r="C29" s="161" t="s">
        <v>257</v>
      </c>
      <c r="D29" s="53"/>
      <c r="E29" s="53"/>
      <c r="F29" s="53"/>
      <c r="G29" s="53"/>
      <c r="H29" s="53"/>
      <c r="I29" s="53"/>
      <c r="J29" s="53"/>
      <c r="K29" s="53"/>
      <c r="L29" s="53"/>
    </row>
    <row r="30" spans="2:12" s="133" customFormat="1" ht="21" customHeight="1">
      <c r="B30" s="53"/>
      <c r="C30" s="161" t="s">
        <v>258</v>
      </c>
      <c r="D30" s="53"/>
      <c r="E30" s="53"/>
      <c r="F30" s="53"/>
      <c r="G30" s="53"/>
      <c r="H30" s="53"/>
      <c r="I30" s="53"/>
      <c r="J30" s="53"/>
      <c r="K30" s="53"/>
      <c r="L30" s="53"/>
    </row>
    <row r="31" spans="1:12" s="133" customFormat="1" ht="24.75" customHeight="1">
      <c r="A31" s="144"/>
      <c r="C31" s="161" t="s">
        <v>254</v>
      </c>
      <c r="D31" s="53"/>
      <c r="E31" s="53"/>
      <c r="F31" s="53"/>
      <c r="G31" s="53"/>
      <c r="H31" s="53"/>
      <c r="I31" s="53"/>
      <c r="J31" s="53"/>
      <c r="K31" s="53"/>
      <c r="L31" s="53"/>
    </row>
    <row r="32" spans="3:12" s="133" customFormat="1" ht="24.75" customHeight="1">
      <c r="C32" s="161" t="s">
        <v>255</v>
      </c>
      <c r="D32" s="53"/>
      <c r="E32" s="53"/>
      <c r="F32" s="53"/>
      <c r="G32" s="53"/>
      <c r="H32" s="53"/>
      <c r="I32" s="53"/>
      <c r="J32" s="53"/>
      <c r="K32" s="53"/>
      <c r="L32" s="53"/>
    </row>
    <row r="33" spans="3:12" s="133" customFormat="1" ht="24.75" customHeight="1">
      <c r="C33" s="154"/>
      <c r="D33" s="53"/>
      <c r="E33" s="53"/>
      <c r="F33" s="53"/>
      <c r="G33" s="53"/>
      <c r="H33" s="53"/>
      <c r="I33" s="53"/>
      <c r="J33" s="53"/>
      <c r="K33" s="53"/>
      <c r="L33" s="53"/>
    </row>
    <row r="34" spans="2:12" s="133" customFormat="1" ht="24.75" customHeight="1">
      <c r="B34" s="151" t="s">
        <v>245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</row>
    <row r="35" spans="2:19" s="133" customFormat="1" ht="24.75" customHeight="1">
      <c r="B35" s="53"/>
      <c r="C35" s="260" t="s">
        <v>403</v>
      </c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</row>
    <row r="36" spans="2:12" s="133" customFormat="1" ht="24.75" customHeight="1">
      <c r="B36" s="53"/>
      <c r="C36" s="169" t="s">
        <v>402</v>
      </c>
      <c r="D36" s="53"/>
      <c r="E36" s="53"/>
      <c r="F36" s="53"/>
      <c r="G36" s="53"/>
      <c r="H36" s="53"/>
      <c r="I36" s="53"/>
      <c r="J36" s="53"/>
      <c r="K36" s="53"/>
      <c r="L36" s="53"/>
    </row>
    <row r="37" spans="2:12" s="133" customFormat="1" ht="24.75" customHeight="1">
      <c r="B37" s="53"/>
      <c r="C37" s="169"/>
      <c r="D37" s="53"/>
      <c r="E37" s="53"/>
      <c r="F37" s="53"/>
      <c r="G37" s="53"/>
      <c r="H37" s="53"/>
      <c r="I37" s="53"/>
      <c r="J37" s="53"/>
      <c r="K37" s="53"/>
      <c r="L37" s="53"/>
    </row>
    <row r="38" spans="1:12" s="133" customFormat="1" ht="24.75" customHeight="1">
      <c r="A38" s="144"/>
      <c r="B38" s="151" t="s">
        <v>246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</row>
    <row r="39" spans="2:12" s="133" customFormat="1" ht="24.75" customHeight="1">
      <c r="B39" s="53"/>
      <c r="C39" s="169" t="s">
        <v>259</v>
      </c>
      <c r="D39" s="53"/>
      <c r="E39" s="53"/>
      <c r="F39" s="53"/>
      <c r="G39" s="53"/>
      <c r="H39" s="53"/>
      <c r="I39" s="53"/>
      <c r="J39" s="53"/>
      <c r="K39" s="53"/>
      <c r="L39" s="53"/>
    </row>
    <row r="40" spans="2:12" s="133" customFormat="1" ht="24.75" customHeight="1">
      <c r="B40" s="53"/>
      <c r="C40" s="169" t="s">
        <v>260</v>
      </c>
      <c r="D40" s="53"/>
      <c r="E40" s="53"/>
      <c r="F40" s="53"/>
      <c r="G40" s="53"/>
      <c r="H40" s="53"/>
      <c r="I40" s="53"/>
      <c r="J40" s="53"/>
      <c r="K40" s="53"/>
      <c r="L40" s="53"/>
    </row>
    <row r="41" spans="2:12" s="133" customFormat="1" ht="24.75" customHeight="1">
      <c r="B41" s="53"/>
      <c r="C41" s="169" t="s">
        <v>256</v>
      </c>
      <c r="D41" s="53"/>
      <c r="E41" s="53"/>
      <c r="F41" s="53"/>
      <c r="G41" s="53"/>
      <c r="H41" s="53"/>
      <c r="I41" s="53"/>
      <c r="J41" s="53"/>
      <c r="K41" s="53"/>
      <c r="L41" s="53"/>
    </row>
    <row r="42" s="133" customFormat="1" ht="24.75" customHeight="1"/>
    <row r="43" ht="24.75" customHeight="1"/>
    <row r="44" ht="24.75" customHeight="1"/>
    <row r="45" spans="1:2" ht="24.75" customHeight="1">
      <c r="A45" s="65"/>
      <c r="B45" s="61"/>
    </row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spans="1:2" ht="24.75" customHeight="1">
      <c r="A53" s="65"/>
      <c r="B53" s="61"/>
    </row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spans="1:2" ht="24.75" customHeight="1">
      <c r="A61" s="65"/>
      <c r="B61" s="61"/>
    </row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</sheetData>
  <mergeCells count="1">
    <mergeCell ref="D3:E4"/>
  </mergeCells>
  <hyperlinks>
    <hyperlink ref="C8:S8" location="METODOLOGÍA!A1" display="METODOLOGÍA"/>
  </hyperlinks>
  <printOptions/>
  <pageMargins left="0.3937007874015748" right="0.3937007874015748" top="0.3937007874015748" bottom="0.3937007874015748" header="0" footer="0"/>
  <pageSetup horizontalDpi="600" verticalDpi="600" orientation="landscape" paperSize="9" scale="52" r:id="rId2"/>
  <headerFooter alignWithMargins="0">
    <oddFooter>&amp;CPágina &amp;P de &amp;N</oddFooter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2"/>
  </sheetPr>
  <dimension ref="A1:AN23"/>
  <sheetViews>
    <sheetView showGridLines="0" view="pageBreakPreview" zoomScale="85" zoomScaleSheetLayoutView="85" workbookViewId="0" topLeftCell="A5">
      <selection activeCell="AO16" sqref="AO16"/>
    </sheetView>
  </sheetViews>
  <sheetFormatPr defaultColWidth="11.421875" defaultRowHeight="12.75"/>
  <cols>
    <col min="1" max="1" width="25.28125" style="0" customWidth="1"/>
    <col min="2" max="2" width="2.7109375" style="5" customWidth="1"/>
    <col min="3" max="40" width="2.7109375" style="0" customWidth="1"/>
  </cols>
  <sheetData>
    <row r="1" spans="1:40" ht="12.75">
      <c r="A1" s="357" t="s">
        <v>369</v>
      </c>
      <c r="B1" s="358"/>
      <c r="C1" s="358"/>
      <c r="D1" s="358"/>
      <c r="E1" s="358"/>
      <c r="F1" s="358"/>
      <c r="G1" s="358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360"/>
      <c r="Z1" s="360"/>
      <c r="AA1" s="360"/>
      <c r="AB1" s="360"/>
      <c r="AC1" s="360"/>
      <c r="AD1" s="360"/>
      <c r="AE1" s="360"/>
      <c r="AF1" s="360"/>
      <c r="AG1" s="360"/>
      <c r="AH1" s="360"/>
      <c r="AI1" s="360"/>
      <c r="AJ1" s="360"/>
      <c r="AK1" s="87"/>
      <c r="AL1" s="87"/>
      <c r="AM1" s="87"/>
      <c r="AN1" s="87"/>
    </row>
    <row r="2" spans="1:40" ht="12.75">
      <c r="A2" s="358"/>
      <c r="B2" s="358"/>
      <c r="C2" s="358"/>
      <c r="D2" s="358"/>
      <c r="E2" s="358"/>
      <c r="F2" s="358"/>
      <c r="G2" s="358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  <c r="Z2" s="360"/>
      <c r="AA2" s="360"/>
      <c r="AB2" s="360"/>
      <c r="AC2" s="360"/>
      <c r="AD2" s="360"/>
      <c r="AE2" s="360"/>
      <c r="AF2" s="360"/>
      <c r="AG2" s="360"/>
      <c r="AH2" s="360"/>
      <c r="AI2" s="360"/>
      <c r="AJ2" s="360"/>
      <c r="AK2" s="87"/>
      <c r="AL2" s="87"/>
      <c r="AM2" s="87"/>
      <c r="AN2" s="87"/>
    </row>
    <row r="3" ht="5.25" customHeight="1"/>
    <row r="4" spans="1:22" ht="18">
      <c r="A4" s="20" t="s">
        <v>229</v>
      </c>
      <c r="B4" s="20"/>
      <c r="C4" s="104"/>
      <c r="D4" s="30"/>
      <c r="E4" s="30"/>
      <c r="F4" s="30"/>
      <c r="G4" s="30"/>
      <c r="H4" s="30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ht="4.5" customHeight="1">
      <c r="C5" s="5"/>
    </row>
    <row r="6" spans="1:14" ht="15">
      <c r="A6" s="27" t="s">
        <v>232</v>
      </c>
      <c r="B6" s="38"/>
      <c r="C6" s="79"/>
      <c r="D6" s="33"/>
      <c r="E6" s="33"/>
      <c r="F6" s="33"/>
      <c r="G6" s="33"/>
      <c r="H6" s="33"/>
      <c r="I6" s="33"/>
      <c r="J6" s="33"/>
      <c r="K6" s="9"/>
      <c r="L6" s="9"/>
      <c r="M6" s="9"/>
      <c r="N6" s="9"/>
    </row>
    <row r="7" spans="1:40" s="58" customFormat="1" ht="118.5" customHeight="1">
      <c r="A7" s="116"/>
      <c r="B7" s="336" t="s">
        <v>202</v>
      </c>
      <c r="C7" s="336" t="s">
        <v>79</v>
      </c>
      <c r="D7" s="336" t="s">
        <v>80</v>
      </c>
      <c r="E7" s="336" t="s">
        <v>100</v>
      </c>
      <c r="F7" s="336" t="s">
        <v>101</v>
      </c>
      <c r="G7" s="336" t="s">
        <v>379</v>
      </c>
      <c r="H7" s="336" t="s">
        <v>381</v>
      </c>
      <c r="I7" s="336" t="s">
        <v>104</v>
      </c>
      <c r="J7" s="336" t="s">
        <v>105</v>
      </c>
      <c r="K7" s="336" t="s">
        <v>106</v>
      </c>
      <c r="L7" s="336" t="s">
        <v>85</v>
      </c>
      <c r="M7" s="336" t="s">
        <v>107</v>
      </c>
      <c r="N7" s="336" t="s">
        <v>108</v>
      </c>
      <c r="O7" s="336" t="s">
        <v>109</v>
      </c>
      <c r="P7" s="336" t="s">
        <v>110</v>
      </c>
      <c r="Q7" s="336" t="s">
        <v>111</v>
      </c>
      <c r="R7" s="336" t="s">
        <v>112</v>
      </c>
      <c r="S7" s="336" t="s">
        <v>113</v>
      </c>
      <c r="T7" s="336" t="s">
        <v>114</v>
      </c>
      <c r="U7" s="336" t="s">
        <v>115</v>
      </c>
      <c r="V7" s="336" t="s">
        <v>116</v>
      </c>
      <c r="W7" s="336" t="s">
        <v>117</v>
      </c>
      <c r="X7" s="336" t="s">
        <v>118</v>
      </c>
      <c r="Y7" s="336" t="s">
        <v>119</v>
      </c>
      <c r="Z7" s="336" t="s">
        <v>92</v>
      </c>
      <c r="AA7" s="336" t="s">
        <v>120</v>
      </c>
      <c r="AB7" s="336" t="s">
        <v>121</v>
      </c>
      <c r="AC7" s="336" t="s">
        <v>122</v>
      </c>
      <c r="AD7" s="336" t="s">
        <v>123</v>
      </c>
      <c r="AE7" s="336" t="s">
        <v>124</v>
      </c>
      <c r="AF7" s="336" t="s">
        <v>182</v>
      </c>
      <c r="AG7" s="336" t="s">
        <v>183</v>
      </c>
      <c r="AH7" s="336" t="s">
        <v>184</v>
      </c>
      <c r="AI7" s="336" t="s">
        <v>185</v>
      </c>
      <c r="AJ7" s="336" t="s">
        <v>186</v>
      </c>
      <c r="AK7" s="336" t="s">
        <v>187</v>
      </c>
      <c r="AL7" s="336" t="s">
        <v>188</v>
      </c>
      <c r="AM7" s="336" t="s">
        <v>189</v>
      </c>
      <c r="AN7" s="93"/>
    </row>
    <row r="8" spans="1:39" ht="19.5" customHeight="1">
      <c r="A8" t="s">
        <v>399</v>
      </c>
      <c r="B8" s="337">
        <v>100</v>
      </c>
      <c r="C8" s="337">
        <v>100</v>
      </c>
      <c r="D8" s="337">
        <v>100</v>
      </c>
      <c r="E8" s="337">
        <v>100</v>
      </c>
      <c r="F8" s="337">
        <v>100</v>
      </c>
      <c r="G8" s="337">
        <v>100</v>
      </c>
      <c r="H8" s="337">
        <v>100</v>
      </c>
      <c r="I8" s="337">
        <v>100</v>
      </c>
      <c r="J8" s="337">
        <v>100</v>
      </c>
      <c r="K8" s="337">
        <v>100</v>
      </c>
      <c r="L8" s="337">
        <v>100</v>
      </c>
      <c r="M8" s="337">
        <v>100</v>
      </c>
      <c r="N8" s="337">
        <v>100</v>
      </c>
      <c r="O8" s="337">
        <v>100</v>
      </c>
      <c r="P8" s="337">
        <v>100</v>
      </c>
      <c r="Q8" s="337">
        <v>100</v>
      </c>
      <c r="R8" s="337">
        <v>100</v>
      </c>
      <c r="S8" s="337">
        <v>100</v>
      </c>
      <c r="T8" s="337">
        <v>100</v>
      </c>
      <c r="U8" s="337">
        <v>100</v>
      </c>
      <c r="V8" s="337">
        <v>100</v>
      </c>
      <c r="W8" s="337">
        <v>100</v>
      </c>
      <c r="X8" s="337">
        <v>100</v>
      </c>
      <c r="Y8" s="337">
        <v>100</v>
      </c>
      <c r="Z8" s="337">
        <v>100</v>
      </c>
      <c r="AA8" s="337">
        <v>100</v>
      </c>
      <c r="AB8" s="337">
        <v>100</v>
      </c>
      <c r="AC8" s="337">
        <v>100</v>
      </c>
      <c r="AD8" s="337">
        <v>100</v>
      </c>
      <c r="AE8" s="337">
        <v>100</v>
      </c>
      <c r="AF8" s="337">
        <v>100</v>
      </c>
      <c r="AG8" s="337">
        <v>100</v>
      </c>
      <c r="AH8" s="337">
        <v>100</v>
      </c>
      <c r="AI8" s="337">
        <v>100</v>
      </c>
      <c r="AJ8" s="337">
        <v>100</v>
      </c>
      <c r="AK8" s="337">
        <v>100</v>
      </c>
      <c r="AL8" s="337">
        <v>100</v>
      </c>
      <c r="AM8" s="337">
        <v>100</v>
      </c>
    </row>
    <row r="9" spans="1:39" ht="19.5" customHeight="1">
      <c r="A9" t="s">
        <v>16</v>
      </c>
      <c r="B9" s="337">
        <v>6.7</v>
      </c>
      <c r="C9" s="337" t="s">
        <v>394</v>
      </c>
      <c r="D9" s="337" t="s">
        <v>394</v>
      </c>
      <c r="E9" s="337" t="s">
        <v>394</v>
      </c>
      <c r="F9" s="337">
        <v>4.9</v>
      </c>
      <c r="G9" s="337" t="s">
        <v>394</v>
      </c>
      <c r="H9" s="337" t="s">
        <v>394</v>
      </c>
      <c r="I9" s="337">
        <v>22.8</v>
      </c>
      <c r="J9" s="337">
        <v>7.5</v>
      </c>
      <c r="K9" s="337" t="s">
        <v>394</v>
      </c>
      <c r="L9" s="337" t="s">
        <v>394</v>
      </c>
      <c r="M9" s="337" t="s">
        <v>394</v>
      </c>
      <c r="N9" s="337" t="s">
        <v>394</v>
      </c>
      <c r="O9" s="337" t="s">
        <v>394</v>
      </c>
      <c r="P9" s="337" t="s">
        <v>394</v>
      </c>
      <c r="Q9" s="337" t="s">
        <v>394</v>
      </c>
      <c r="R9" s="337">
        <v>9.8</v>
      </c>
      <c r="S9" s="337" t="s">
        <v>394</v>
      </c>
      <c r="T9" s="337" t="s">
        <v>394</v>
      </c>
      <c r="U9" s="337" t="s">
        <v>394</v>
      </c>
      <c r="V9" s="337" t="s">
        <v>394</v>
      </c>
      <c r="W9" s="337" t="s">
        <v>394</v>
      </c>
      <c r="X9" s="337">
        <v>17.3</v>
      </c>
      <c r="Y9" s="337" t="s">
        <v>394</v>
      </c>
      <c r="Z9" s="337" t="s">
        <v>394</v>
      </c>
      <c r="AA9" s="337" t="s">
        <v>394</v>
      </c>
      <c r="AB9" s="337" t="s">
        <v>394</v>
      </c>
      <c r="AC9" s="337" t="s">
        <v>394</v>
      </c>
      <c r="AD9" s="337" t="s">
        <v>394</v>
      </c>
      <c r="AE9" s="337" t="s">
        <v>394</v>
      </c>
      <c r="AF9" s="337" t="s">
        <v>394</v>
      </c>
      <c r="AG9" s="337" t="s">
        <v>394</v>
      </c>
      <c r="AH9" s="337" t="s">
        <v>394</v>
      </c>
      <c r="AI9" s="337" t="s">
        <v>394</v>
      </c>
      <c r="AJ9" s="337" t="s">
        <v>394</v>
      </c>
      <c r="AK9" s="337" t="s">
        <v>394</v>
      </c>
      <c r="AL9" s="337" t="s">
        <v>394</v>
      </c>
      <c r="AM9" s="337" t="s">
        <v>394</v>
      </c>
    </row>
    <row r="10" spans="1:39" ht="19.5" customHeight="1">
      <c r="A10" t="s">
        <v>17</v>
      </c>
      <c r="B10" s="337">
        <v>19.6</v>
      </c>
      <c r="C10" s="337" t="s">
        <v>394</v>
      </c>
      <c r="D10" s="337">
        <v>6.5</v>
      </c>
      <c r="E10" s="337" t="s">
        <v>394</v>
      </c>
      <c r="F10" s="337">
        <v>21.9</v>
      </c>
      <c r="G10" s="337">
        <v>13.3</v>
      </c>
      <c r="H10" s="337">
        <v>8.6</v>
      </c>
      <c r="I10" s="337">
        <v>23.5</v>
      </c>
      <c r="J10" s="337">
        <v>36.6</v>
      </c>
      <c r="K10" s="337" t="s">
        <v>394</v>
      </c>
      <c r="L10" s="337">
        <v>14.2</v>
      </c>
      <c r="M10" s="337">
        <v>25.1</v>
      </c>
      <c r="N10" s="337">
        <v>4</v>
      </c>
      <c r="O10" s="337">
        <v>22.7</v>
      </c>
      <c r="P10" s="337" t="s">
        <v>394</v>
      </c>
      <c r="Q10" s="337">
        <v>12</v>
      </c>
      <c r="R10" s="337">
        <v>4.4</v>
      </c>
      <c r="S10" s="337">
        <v>34.1</v>
      </c>
      <c r="T10" s="337">
        <v>10.7</v>
      </c>
      <c r="U10" s="337" t="s">
        <v>394</v>
      </c>
      <c r="V10" s="337" t="s">
        <v>394</v>
      </c>
      <c r="W10" s="337" t="s">
        <v>394</v>
      </c>
      <c r="X10" s="337">
        <v>13.3</v>
      </c>
      <c r="Y10" s="337">
        <v>12.7</v>
      </c>
      <c r="Z10" s="337" t="s">
        <v>394</v>
      </c>
      <c r="AA10" s="337" t="s">
        <v>394</v>
      </c>
      <c r="AB10" s="337" t="s">
        <v>394</v>
      </c>
      <c r="AC10" s="337">
        <v>10.8</v>
      </c>
      <c r="AD10" s="337" t="s">
        <v>394</v>
      </c>
      <c r="AE10" s="337">
        <v>27.7</v>
      </c>
      <c r="AF10" s="337">
        <v>4.3</v>
      </c>
      <c r="AG10" s="337">
        <v>18.9</v>
      </c>
      <c r="AH10" s="337">
        <v>14.1</v>
      </c>
      <c r="AI10" s="337" t="s">
        <v>394</v>
      </c>
      <c r="AJ10" s="337">
        <v>8.6</v>
      </c>
      <c r="AK10" s="337" t="s">
        <v>394</v>
      </c>
      <c r="AL10" s="337">
        <v>11.5</v>
      </c>
      <c r="AM10" s="337">
        <v>5.8</v>
      </c>
    </row>
    <row r="11" spans="1:39" ht="19.5" customHeight="1">
      <c r="A11" t="s">
        <v>18</v>
      </c>
      <c r="B11" s="337">
        <v>4.6</v>
      </c>
      <c r="C11" s="337" t="s">
        <v>394</v>
      </c>
      <c r="D11" s="337">
        <v>5.5</v>
      </c>
      <c r="E11" s="337" t="s">
        <v>394</v>
      </c>
      <c r="F11" s="337">
        <v>20.5</v>
      </c>
      <c r="G11" s="337">
        <v>12.2</v>
      </c>
      <c r="H11" s="337">
        <v>16.7</v>
      </c>
      <c r="I11" s="337" t="s">
        <v>394</v>
      </c>
      <c r="J11" s="337">
        <v>1.2</v>
      </c>
      <c r="K11" s="337" t="s">
        <v>394</v>
      </c>
      <c r="L11" s="337">
        <v>2.6</v>
      </c>
      <c r="M11" s="337" t="s">
        <v>394</v>
      </c>
      <c r="N11" s="337">
        <v>5.9</v>
      </c>
      <c r="O11" s="337" t="s">
        <v>394</v>
      </c>
      <c r="P11" s="337" t="s">
        <v>394</v>
      </c>
      <c r="Q11" s="337" t="s">
        <v>394</v>
      </c>
      <c r="R11" s="337">
        <v>3.8</v>
      </c>
      <c r="S11" s="337" t="s">
        <v>394</v>
      </c>
      <c r="T11" s="337" t="s">
        <v>394</v>
      </c>
      <c r="U11" s="337" t="s">
        <v>394</v>
      </c>
      <c r="V11" s="337" t="s">
        <v>394</v>
      </c>
      <c r="W11" s="337" t="s">
        <v>394</v>
      </c>
      <c r="X11" s="337" t="s">
        <v>394</v>
      </c>
      <c r="Y11" s="337">
        <v>11</v>
      </c>
      <c r="Z11" s="337" t="s">
        <v>394</v>
      </c>
      <c r="AA11" s="337" t="s">
        <v>394</v>
      </c>
      <c r="AB11" s="337" t="s">
        <v>394</v>
      </c>
      <c r="AC11" s="337" t="s">
        <v>394</v>
      </c>
      <c r="AD11" s="337" t="s">
        <v>394</v>
      </c>
      <c r="AE11" s="337" t="s">
        <v>394</v>
      </c>
      <c r="AF11" s="337">
        <v>17.7</v>
      </c>
      <c r="AG11" s="337" t="s">
        <v>394</v>
      </c>
      <c r="AH11" s="337">
        <v>3.3</v>
      </c>
      <c r="AI11" s="337" t="s">
        <v>394</v>
      </c>
      <c r="AJ11" s="337" t="s">
        <v>394</v>
      </c>
      <c r="AK11" s="337">
        <v>18.2</v>
      </c>
      <c r="AL11" s="337" t="s">
        <v>394</v>
      </c>
      <c r="AM11" s="337" t="s">
        <v>394</v>
      </c>
    </row>
    <row r="12" spans="1:39" ht="19.5" customHeight="1">
      <c r="A12" t="s">
        <v>19</v>
      </c>
      <c r="B12" s="337">
        <v>12.3</v>
      </c>
      <c r="C12" s="337" t="s">
        <v>394</v>
      </c>
      <c r="D12" s="337">
        <v>20.4</v>
      </c>
      <c r="E12" s="337">
        <v>37.2</v>
      </c>
      <c r="F12" s="337">
        <v>6.5</v>
      </c>
      <c r="G12" s="337">
        <v>10.2</v>
      </c>
      <c r="H12" s="337" t="s">
        <v>394</v>
      </c>
      <c r="I12" s="337" t="s">
        <v>394</v>
      </c>
      <c r="J12" s="337">
        <v>11.5</v>
      </c>
      <c r="K12" s="337" t="s">
        <v>394</v>
      </c>
      <c r="L12" s="337">
        <v>16.7</v>
      </c>
      <c r="M12" s="337" t="s">
        <v>394</v>
      </c>
      <c r="N12" s="337">
        <v>27.2</v>
      </c>
      <c r="O12" s="337">
        <v>10.1</v>
      </c>
      <c r="P12" s="337">
        <v>28</v>
      </c>
      <c r="Q12" s="337">
        <v>17</v>
      </c>
      <c r="R12" s="337">
        <v>16.4</v>
      </c>
      <c r="S12" s="337" t="s">
        <v>394</v>
      </c>
      <c r="T12" s="337">
        <v>22.8</v>
      </c>
      <c r="U12" s="337" t="s">
        <v>394</v>
      </c>
      <c r="V12" s="337" t="s">
        <v>394</v>
      </c>
      <c r="W12" s="337">
        <v>33.7</v>
      </c>
      <c r="X12" s="337">
        <v>14.9</v>
      </c>
      <c r="Y12" s="337">
        <v>10.7</v>
      </c>
      <c r="Z12" s="337" t="s">
        <v>394</v>
      </c>
      <c r="AA12" s="337" t="s">
        <v>394</v>
      </c>
      <c r="AB12" s="337" t="s">
        <v>394</v>
      </c>
      <c r="AC12" s="337">
        <v>26.4</v>
      </c>
      <c r="AD12" s="337" t="s">
        <v>394</v>
      </c>
      <c r="AE12" s="337" t="s">
        <v>394</v>
      </c>
      <c r="AF12" s="337">
        <v>21.2</v>
      </c>
      <c r="AG12" s="337">
        <v>11.6</v>
      </c>
      <c r="AH12" s="337">
        <v>12.6</v>
      </c>
      <c r="AI12" s="337" t="s">
        <v>394</v>
      </c>
      <c r="AJ12" s="337">
        <v>25.6</v>
      </c>
      <c r="AK12" s="337">
        <v>25.7</v>
      </c>
      <c r="AL12" s="337" t="s">
        <v>394</v>
      </c>
      <c r="AM12" s="337">
        <v>21.8</v>
      </c>
    </row>
    <row r="13" spans="1:39" ht="19.5" customHeight="1">
      <c r="A13" t="s">
        <v>20</v>
      </c>
      <c r="B13" s="337">
        <v>9.5</v>
      </c>
      <c r="C13" s="337" t="s">
        <v>394</v>
      </c>
      <c r="D13" s="337">
        <v>20.3</v>
      </c>
      <c r="E13" s="337">
        <v>29.7</v>
      </c>
      <c r="F13" s="337">
        <v>4.8</v>
      </c>
      <c r="G13" s="337">
        <v>12.2</v>
      </c>
      <c r="H13" s="337">
        <v>8.7</v>
      </c>
      <c r="I13" s="337">
        <v>2.8</v>
      </c>
      <c r="J13" s="337">
        <v>6.8</v>
      </c>
      <c r="K13" s="337" t="s">
        <v>394</v>
      </c>
      <c r="L13" s="337">
        <v>10.9</v>
      </c>
      <c r="M13" s="337" t="s">
        <v>394</v>
      </c>
      <c r="N13" s="337">
        <v>27.7</v>
      </c>
      <c r="O13" s="337">
        <v>11.7</v>
      </c>
      <c r="P13" s="337">
        <v>11.6</v>
      </c>
      <c r="Q13" s="337">
        <v>7.5</v>
      </c>
      <c r="R13" s="337">
        <v>18</v>
      </c>
      <c r="S13" s="337">
        <v>11.2</v>
      </c>
      <c r="T13" s="337">
        <v>11.1</v>
      </c>
      <c r="U13" s="337" t="s">
        <v>394</v>
      </c>
      <c r="V13" s="337">
        <v>15.6</v>
      </c>
      <c r="W13" s="337">
        <v>27.2</v>
      </c>
      <c r="X13" s="337">
        <v>25.2</v>
      </c>
      <c r="Y13" s="337">
        <v>11.5</v>
      </c>
      <c r="Z13" s="337">
        <v>39.9</v>
      </c>
      <c r="AA13" s="337" t="s">
        <v>394</v>
      </c>
      <c r="AB13" s="337">
        <v>32.9</v>
      </c>
      <c r="AC13" s="337">
        <v>24</v>
      </c>
      <c r="AD13" s="337" t="s">
        <v>394</v>
      </c>
      <c r="AE13" s="337" t="s">
        <v>394</v>
      </c>
      <c r="AF13" s="337">
        <v>23.7</v>
      </c>
      <c r="AG13" s="337">
        <v>10.9</v>
      </c>
      <c r="AH13" s="337">
        <v>10.1</v>
      </c>
      <c r="AI13" s="337">
        <v>34</v>
      </c>
      <c r="AJ13" s="337">
        <v>24.3</v>
      </c>
      <c r="AK13" s="337">
        <v>17</v>
      </c>
      <c r="AL13" s="337">
        <v>18.3</v>
      </c>
      <c r="AM13" s="337">
        <v>17.3</v>
      </c>
    </row>
    <row r="14" spans="1:39" ht="19.5" customHeight="1">
      <c r="A14" t="s">
        <v>21</v>
      </c>
      <c r="B14" s="337">
        <v>4.6</v>
      </c>
      <c r="C14" s="337" t="s">
        <v>394</v>
      </c>
      <c r="D14" s="337" t="s">
        <v>394</v>
      </c>
      <c r="E14" s="337" t="s">
        <v>394</v>
      </c>
      <c r="F14" s="337" t="s">
        <v>394</v>
      </c>
      <c r="G14" s="337" t="s">
        <v>394</v>
      </c>
      <c r="H14" s="337" t="s">
        <v>394</v>
      </c>
      <c r="I14" s="337" t="s">
        <v>394</v>
      </c>
      <c r="J14" s="337">
        <v>6.6</v>
      </c>
      <c r="K14" s="337" t="s">
        <v>394</v>
      </c>
      <c r="L14" s="337" t="s">
        <v>394</v>
      </c>
      <c r="M14" s="337" t="s">
        <v>394</v>
      </c>
      <c r="N14" s="337" t="s">
        <v>394</v>
      </c>
      <c r="O14" s="337" t="s">
        <v>394</v>
      </c>
      <c r="P14" s="337" t="s">
        <v>394</v>
      </c>
      <c r="Q14" s="337" t="s">
        <v>394</v>
      </c>
      <c r="R14" s="337" t="s">
        <v>394</v>
      </c>
      <c r="S14" s="337" t="s">
        <v>394</v>
      </c>
      <c r="T14" s="337" t="s">
        <v>394</v>
      </c>
      <c r="U14" s="337" t="s">
        <v>394</v>
      </c>
      <c r="V14" s="337" t="s">
        <v>394</v>
      </c>
      <c r="W14" s="337" t="s">
        <v>394</v>
      </c>
      <c r="X14" s="337" t="s">
        <v>394</v>
      </c>
      <c r="Y14" s="337" t="s">
        <v>394</v>
      </c>
      <c r="Z14" s="337" t="s">
        <v>394</v>
      </c>
      <c r="AA14" s="337" t="s">
        <v>394</v>
      </c>
      <c r="AB14" s="337" t="s">
        <v>394</v>
      </c>
      <c r="AC14" s="337" t="s">
        <v>394</v>
      </c>
      <c r="AD14" s="337" t="s">
        <v>394</v>
      </c>
      <c r="AE14" s="337" t="s">
        <v>394</v>
      </c>
      <c r="AF14" s="337" t="s">
        <v>394</v>
      </c>
      <c r="AG14" s="337" t="s">
        <v>394</v>
      </c>
      <c r="AH14" s="337" t="s">
        <v>394</v>
      </c>
      <c r="AI14" s="337" t="s">
        <v>394</v>
      </c>
      <c r="AJ14" s="337" t="s">
        <v>394</v>
      </c>
      <c r="AK14" s="337" t="s">
        <v>394</v>
      </c>
      <c r="AL14" s="337" t="s">
        <v>394</v>
      </c>
      <c r="AM14" s="337" t="s">
        <v>394</v>
      </c>
    </row>
    <row r="15" spans="1:39" ht="19.5" customHeight="1">
      <c r="A15" t="s">
        <v>22</v>
      </c>
      <c r="B15" s="337">
        <v>1.4</v>
      </c>
      <c r="C15" s="337" t="s">
        <v>394</v>
      </c>
      <c r="D15" s="337">
        <v>3</v>
      </c>
      <c r="E15" s="337" t="s">
        <v>394</v>
      </c>
      <c r="F15" s="337">
        <v>1.2</v>
      </c>
      <c r="G15" s="337" t="s">
        <v>394</v>
      </c>
      <c r="H15" s="337" t="s">
        <v>394</v>
      </c>
      <c r="I15" s="337" t="s">
        <v>394</v>
      </c>
      <c r="J15" s="337">
        <v>0.7</v>
      </c>
      <c r="K15" s="337" t="s">
        <v>394</v>
      </c>
      <c r="L15" s="337" t="s">
        <v>394</v>
      </c>
      <c r="M15" s="337" t="s">
        <v>394</v>
      </c>
      <c r="N15" s="337">
        <v>4.2</v>
      </c>
      <c r="O15" s="337" t="s">
        <v>394</v>
      </c>
      <c r="P15" s="337" t="s">
        <v>394</v>
      </c>
      <c r="Q15" s="337" t="s">
        <v>394</v>
      </c>
      <c r="R15" s="337" t="s">
        <v>394</v>
      </c>
      <c r="S15" s="337" t="s">
        <v>394</v>
      </c>
      <c r="T15" s="337" t="s">
        <v>394</v>
      </c>
      <c r="U15" s="337" t="s">
        <v>394</v>
      </c>
      <c r="V15" s="337" t="s">
        <v>394</v>
      </c>
      <c r="W15" s="337" t="s">
        <v>394</v>
      </c>
      <c r="X15" s="337" t="s">
        <v>394</v>
      </c>
      <c r="Y15" s="337" t="s">
        <v>394</v>
      </c>
      <c r="Z15" s="337" t="s">
        <v>394</v>
      </c>
      <c r="AA15" s="337" t="s">
        <v>394</v>
      </c>
      <c r="AB15" s="337" t="s">
        <v>394</v>
      </c>
      <c r="AC15" s="337" t="s">
        <v>394</v>
      </c>
      <c r="AD15" s="337" t="s">
        <v>394</v>
      </c>
      <c r="AE15" s="337" t="s">
        <v>394</v>
      </c>
      <c r="AF15" s="337" t="s">
        <v>394</v>
      </c>
      <c r="AG15" s="337" t="s">
        <v>394</v>
      </c>
      <c r="AH15" s="337" t="s">
        <v>394</v>
      </c>
      <c r="AI15" s="337" t="s">
        <v>394</v>
      </c>
      <c r="AJ15" s="337" t="s">
        <v>394</v>
      </c>
      <c r="AK15" s="337" t="s">
        <v>394</v>
      </c>
      <c r="AL15" s="337" t="s">
        <v>394</v>
      </c>
      <c r="AM15" s="337" t="s">
        <v>394</v>
      </c>
    </row>
    <row r="16" spans="1:39" ht="19.5" customHeight="1">
      <c r="A16" t="s">
        <v>23</v>
      </c>
      <c r="B16" s="337">
        <v>19.9</v>
      </c>
      <c r="C16" s="337" t="s">
        <v>394</v>
      </c>
      <c r="D16" s="337">
        <v>7.8</v>
      </c>
      <c r="E16" s="337" t="s">
        <v>394</v>
      </c>
      <c r="F16" s="337">
        <v>16.1</v>
      </c>
      <c r="G16" s="337">
        <v>19.4</v>
      </c>
      <c r="H16" s="337">
        <v>23</v>
      </c>
      <c r="I16" s="337">
        <v>8.7</v>
      </c>
      <c r="J16" s="337">
        <v>14.3</v>
      </c>
      <c r="K16" s="337" t="s">
        <v>394</v>
      </c>
      <c r="L16" s="337">
        <v>39</v>
      </c>
      <c r="M16" s="337" t="s">
        <v>394</v>
      </c>
      <c r="N16" s="337">
        <v>10.4</v>
      </c>
      <c r="O16" s="337">
        <v>34.7</v>
      </c>
      <c r="P16" s="337" t="s">
        <v>394</v>
      </c>
      <c r="Q16" s="337">
        <v>43.9</v>
      </c>
      <c r="R16" s="337" t="s">
        <v>394</v>
      </c>
      <c r="S16" s="337" t="s">
        <v>394</v>
      </c>
      <c r="T16" s="337">
        <v>6.6</v>
      </c>
      <c r="U16" s="337" t="s">
        <v>394</v>
      </c>
      <c r="V16" s="337">
        <v>32.7</v>
      </c>
      <c r="W16" s="337" t="s">
        <v>394</v>
      </c>
      <c r="X16" s="337" t="s">
        <v>394</v>
      </c>
      <c r="Y16" s="337">
        <v>28.5</v>
      </c>
      <c r="Z16" s="337" t="s">
        <v>394</v>
      </c>
      <c r="AA16" s="337" t="s">
        <v>394</v>
      </c>
      <c r="AB16" s="337" t="s">
        <v>394</v>
      </c>
      <c r="AC16" s="337">
        <v>26.5</v>
      </c>
      <c r="AD16" s="337" t="s">
        <v>394</v>
      </c>
      <c r="AE16" s="337">
        <v>23.2</v>
      </c>
      <c r="AF16" s="337">
        <v>16.6</v>
      </c>
      <c r="AG16" s="337">
        <v>33.2</v>
      </c>
      <c r="AH16" s="337">
        <v>36.6</v>
      </c>
      <c r="AI16" s="337" t="s">
        <v>394</v>
      </c>
      <c r="AJ16" s="337">
        <v>23.5</v>
      </c>
      <c r="AK16" s="337">
        <v>9.8</v>
      </c>
      <c r="AL16" s="337">
        <v>31.9</v>
      </c>
      <c r="AM16" s="337">
        <v>20.5</v>
      </c>
    </row>
    <row r="17" spans="1:39" ht="19.5" customHeight="1">
      <c r="A17" t="s">
        <v>417</v>
      </c>
      <c r="B17" s="337">
        <v>1.4</v>
      </c>
      <c r="C17" s="337" t="s">
        <v>394</v>
      </c>
      <c r="D17" s="337" t="s">
        <v>394</v>
      </c>
      <c r="E17" s="337" t="s">
        <v>394</v>
      </c>
      <c r="F17" s="337" t="s">
        <v>394</v>
      </c>
      <c r="G17" s="337" t="s">
        <v>394</v>
      </c>
      <c r="H17" s="337" t="s">
        <v>394</v>
      </c>
      <c r="I17" s="337" t="s">
        <v>394</v>
      </c>
      <c r="J17" s="337" t="s">
        <v>394</v>
      </c>
      <c r="K17" s="337" t="s">
        <v>394</v>
      </c>
      <c r="L17" s="337" t="s">
        <v>394</v>
      </c>
      <c r="M17" s="337" t="s">
        <v>394</v>
      </c>
      <c r="N17" s="337" t="s">
        <v>394</v>
      </c>
      <c r="O17" s="337" t="s">
        <v>394</v>
      </c>
      <c r="P17" s="337" t="s">
        <v>394</v>
      </c>
      <c r="Q17" s="337" t="s">
        <v>394</v>
      </c>
      <c r="R17" s="337" t="s">
        <v>394</v>
      </c>
      <c r="S17" s="337" t="s">
        <v>394</v>
      </c>
      <c r="T17" s="337" t="s">
        <v>394</v>
      </c>
      <c r="U17" s="337" t="s">
        <v>394</v>
      </c>
      <c r="V17" s="337" t="s">
        <v>394</v>
      </c>
      <c r="W17" s="337" t="s">
        <v>394</v>
      </c>
      <c r="X17" s="337" t="s">
        <v>394</v>
      </c>
      <c r="Y17" s="337" t="s">
        <v>394</v>
      </c>
      <c r="Z17" s="337" t="s">
        <v>394</v>
      </c>
      <c r="AA17" s="337" t="s">
        <v>394</v>
      </c>
      <c r="AB17" s="337" t="s">
        <v>394</v>
      </c>
      <c r="AC17" s="337" t="s">
        <v>394</v>
      </c>
      <c r="AD17" s="337" t="s">
        <v>394</v>
      </c>
      <c r="AE17" s="337" t="s">
        <v>394</v>
      </c>
      <c r="AF17" s="337" t="s">
        <v>394</v>
      </c>
      <c r="AG17" s="337" t="s">
        <v>394</v>
      </c>
      <c r="AH17" s="337" t="s">
        <v>394</v>
      </c>
      <c r="AI17" s="337" t="s">
        <v>394</v>
      </c>
      <c r="AJ17" s="337" t="s">
        <v>394</v>
      </c>
      <c r="AK17" s="337" t="s">
        <v>394</v>
      </c>
      <c r="AL17" s="337" t="s">
        <v>394</v>
      </c>
      <c r="AM17" s="337" t="s">
        <v>394</v>
      </c>
    </row>
    <row r="18" spans="1:39" ht="19.5" customHeight="1">
      <c r="A18" t="s">
        <v>25</v>
      </c>
      <c r="B18" s="337">
        <v>2.3</v>
      </c>
      <c r="C18" s="337" t="s">
        <v>394</v>
      </c>
      <c r="D18" s="337" t="s">
        <v>394</v>
      </c>
      <c r="E18" s="337" t="s">
        <v>394</v>
      </c>
      <c r="F18" s="337">
        <v>3</v>
      </c>
      <c r="G18" s="337">
        <v>4</v>
      </c>
      <c r="H18" s="337" t="s">
        <v>394</v>
      </c>
      <c r="I18" s="337" t="s">
        <v>394</v>
      </c>
      <c r="J18" s="337" t="s">
        <v>394</v>
      </c>
      <c r="K18" s="337" t="s">
        <v>394</v>
      </c>
      <c r="L18" s="337" t="s">
        <v>394</v>
      </c>
      <c r="M18" s="337" t="s">
        <v>394</v>
      </c>
      <c r="N18" s="337" t="s">
        <v>394</v>
      </c>
      <c r="O18" s="337" t="s">
        <v>394</v>
      </c>
      <c r="P18" s="337" t="s">
        <v>394</v>
      </c>
      <c r="Q18" s="337" t="s">
        <v>394</v>
      </c>
      <c r="R18" s="337" t="s">
        <v>394</v>
      </c>
      <c r="S18" s="337" t="s">
        <v>394</v>
      </c>
      <c r="T18" s="337" t="s">
        <v>394</v>
      </c>
      <c r="U18" s="337" t="s">
        <v>394</v>
      </c>
      <c r="V18" s="337" t="s">
        <v>394</v>
      </c>
      <c r="W18" s="337" t="s">
        <v>394</v>
      </c>
      <c r="X18" s="337" t="s">
        <v>394</v>
      </c>
      <c r="Y18" s="337">
        <v>4.9</v>
      </c>
      <c r="Z18" s="337" t="s">
        <v>394</v>
      </c>
      <c r="AA18" s="337" t="s">
        <v>394</v>
      </c>
      <c r="AB18" s="337" t="s">
        <v>394</v>
      </c>
      <c r="AC18" s="337" t="s">
        <v>394</v>
      </c>
      <c r="AD18" s="337" t="s">
        <v>394</v>
      </c>
      <c r="AE18" s="337" t="s">
        <v>394</v>
      </c>
      <c r="AF18" s="337" t="s">
        <v>394</v>
      </c>
      <c r="AG18" s="337" t="s">
        <v>394</v>
      </c>
      <c r="AH18" s="337" t="s">
        <v>394</v>
      </c>
      <c r="AI18" s="337" t="s">
        <v>394</v>
      </c>
      <c r="AJ18" s="337" t="s">
        <v>394</v>
      </c>
      <c r="AK18" s="337" t="s">
        <v>394</v>
      </c>
      <c r="AL18" s="337" t="s">
        <v>394</v>
      </c>
      <c r="AM18" s="337" t="s">
        <v>394</v>
      </c>
    </row>
    <row r="19" spans="1:39" ht="19.5" customHeight="1">
      <c r="A19" t="s">
        <v>27</v>
      </c>
      <c r="B19" s="337">
        <v>3.5</v>
      </c>
      <c r="C19" s="337" t="s">
        <v>394</v>
      </c>
      <c r="D19" s="337" t="s">
        <v>394</v>
      </c>
      <c r="E19" s="337" t="s">
        <v>394</v>
      </c>
      <c r="F19" s="337" t="s">
        <v>394</v>
      </c>
      <c r="G19" s="337" t="s">
        <v>394</v>
      </c>
      <c r="H19" s="337" t="s">
        <v>394</v>
      </c>
      <c r="I19" s="337" t="s">
        <v>394</v>
      </c>
      <c r="J19" s="337" t="s">
        <v>394</v>
      </c>
      <c r="K19" s="337" t="s">
        <v>394</v>
      </c>
      <c r="L19" s="337" t="s">
        <v>394</v>
      </c>
      <c r="M19" s="337" t="s">
        <v>394</v>
      </c>
      <c r="N19" s="337" t="s">
        <v>394</v>
      </c>
      <c r="O19" s="337" t="s">
        <v>394</v>
      </c>
      <c r="P19" s="337" t="s">
        <v>394</v>
      </c>
      <c r="Q19" s="337" t="s">
        <v>394</v>
      </c>
      <c r="R19" s="337">
        <v>30.8</v>
      </c>
      <c r="S19" s="337" t="s">
        <v>394</v>
      </c>
      <c r="T19" s="337" t="s">
        <v>394</v>
      </c>
      <c r="U19" s="337" t="s">
        <v>394</v>
      </c>
      <c r="V19" s="337" t="s">
        <v>394</v>
      </c>
      <c r="W19" s="337" t="s">
        <v>394</v>
      </c>
      <c r="X19" s="337" t="s">
        <v>394</v>
      </c>
      <c r="Y19" s="337" t="s">
        <v>394</v>
      </c>
      <c r="Z19" s="337" t="s">
        <v>394</v>
      </c>
      <c r="AA19" s="337" t="s">
        <v>394</v>
      </c>
      <c r="AB19" s="337" t="s">
        <v>394</v>
      </c>
      <c r="AC19" s="337" t="s">
        <v>394</v>
      </c>
      <c r="AD19" s="337" t="s">
        <v>394</v>
      </c>
      <c r="AE19" s="337" t="s">
        <v>394</v>
      </c>
      <c r="AF19" s="337" t="s">
        <v>394</v>
      </c>
      <c r="AG19" s="337" t="s">
        <v>394</v>
      </c>
      <c r="AH19" s="337" t="s">
        <v>394</v>
      </c>
      <c r="AI19" s="337" t="s">
        <v>394</v>
      </c>
      <c r="AJ19" s="337" t="s">
        <v>394</v>
      </c>
      <c r="AK19" s="337" t="s">
        <v>394</v>
      </c>
      <c r="AL19" s="337" t="s">
        <v>394</v>
      </c>
      <c r="AM19" s="337" t="s">
        <v>394</v>
      </c>
    </row>
    <row r="20" spans="1:39" ht="19.5" customHeight="1">
      <c r="A20" t="s">
        <v>28</v>
      </c>
      <c r="B20" s="337">
        <v>14.3</v>
      </c>
      <c r="C20" s="337" t="s">
        <v>394</v>
      </c>
      <c r="D20" s="337">
        <v>19.1</v>
      </c>
      <c r="E20" s="337" t="s">
        <v>394</v>
      </c>
      <c r="F20" s="337">
        <v>11.1</v>
      </c>
      <c r="G20" s="337">
        <v>16.4</v>
      </c>
      <c r="H20" s="337">
        <v>17.5</v>
      </c>
      <c r="I20" s="337">
        <v>21.2</v>
      </c>
      <c r="J20" s="337">
        <v>11.1</v>
      </c>
      <c r="K20" s="337">
        <v>37.2</v>
      </c>
      <c r="L20" s="337">
        <v>9</v>
      </c>
      <c r="M20" s="337">
        <v>34.7</v>
      </c>
      <c r="N20" s="337">
        <v>8.4</v>
      </c>
      <c r="O20" s="337" t="s">
        <v>394</v>
      </c>
      <c r="P20" s="337">
        <v>17</v>
      </c>
      <c r="Q20" s="337" t="s">
        <v>394</v>
      </c>
      <c r="R20" s="337">
        <v>6.5</v>
      </c>
      <c r="S20" s="337" t="s">
        <v>394</v>
      </c>
      <c r="T20" s="337">
        <v>16.4</v>
      </c>
      <c r="U20" s="337" t="s">
        <v>394</v>
      </c>
      <c r="V20" s="337">
        <v>23.7</v>
      </c>
      <c r="W20" s="337" t="s">
        <v>394</v>
      </c>
      <c r="X20" s="337">
        <v>11.5</v>
      </c>
      <c r="Y20" s="337">
        <v>10.7</v>
      </c>
      <c r="Z20" s="337">
        <v>24.8</v>
      </c>
      <c r="AA20" s="337" t="s">
        <v>394</v>
      </c>
      <c r="AB20" s="337" t="s">
        <v>394</v>
      </c>
      <c r="AC20" s="337">
        <v>7.4</v>
      </c>
      <c r="AD20" s="337" t="s">
        <v>394</v>
      </c>
      <c r="AE20" s="337">
        <v>18</v>
      </c>
      <c r="AF20" s="337">
        <v>6</v>
      </c>
      <c r="AG20" s="337" t="s">
        <v>394</v>
      </c>
      <c r="AH20" s="337">
        <v>8.1</v>
      </c>
      <c r="AI20" s="337" t="s">
        <v>394</v>
      </c>
      <c r="AJ20" s="337">
        <v>5.9</v>
      </c>
      <c r="AK20" s="337" t="s">
        <v>394</v>
      </c>
      <c r="AL20" s="337" t="s">
        <v>394</v>
      </c>
      <c r="AM20" s="337" t="s">
        <v>394</v>
      </c>
    </row>
    <row r="21" spans="1:39" ht="12.75">
      <c r="A21" s="113"/>
      <c r="B21" s="196"/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</row>
    <row r="22" spans="1:7" ht="12.75">
      <c r="A22" s="100" t="s">
        <v>371</v>
      </c>
      <c r="F22" s="6"/>
      <c r="G22" s="6"/>
    </row>
    <row r="23" spans="1:7" ht="12.75">
      <c r="A23" s="100" t="s">
        <v>219</v>
      </c>
      <c r="F23" s="6"/>
      <c r="G23" s="6"/>
    </row>
  </sheetData>
  <mergeCells count="1">
    <mergeCell ref="A1:AJ2"/>
  </mergeCells>
  <conditionalFormatting sqref="B8:AM20">
    <cfRule type="cellIs" priority="1" dxfId="1" operator="equal" stopIfTrue="1">
      <formula>"NA"</formula>
    </cfRule>
  </conditionalFormatting>
  <printOptions/>
  <pageMargins left="0.3937007874015748" right="0.3937007874015748" top="0.3937007874015748" bottom="0.3937007874015748" header="0" footer="0"/>
  <pageSetup horizontalDpi="600" verticalDpi="600" orientation="landscape" paperSize="9" r:id="rId2"/>
  <headerFooter alignWithMargins="0">
    <oddFooter>&amp;CPágina &amp;P de &amp;N</oddFooter>
  </headerFooter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60"/>
    <pageSetUpPr fitToPage="1"/>
  </sheetPr>
  <dimension ref="A1:AM28"/>
  <sheetViews>
    <sheetView showGridLines="0" view="pageBreakPreview" zoomScale="40" zoomScaleNormal="40" zoomScaleSheetLayoutView="40" workbookViewId="0" topLeftCell="A1">
      <selection activeCell="A1" sqref="A1"/>
    </sheetView>
  </sheetViews>
  <sheetFormatPr defaultColWidth="11.421875" defaultRowHeight="12.75"/>
  <cols>
    <col min="1" max="1" width="7.00390625" style="113" customWidth="1"/>
    <col min="2" max="2" width="7.421875" style="113" customWidth="1"/>
    <col min="3" max="3" width="33.140625" style="113" customWidth="1"/>
    <col min="4" max="4" width="15.57421875" style="113" customWidth="1"/>
    <col min="5" max="5" width="42.7109375" style="113" bestFit="1" customWidth="1"/>
    <col min="6" max="6" width="23.7109375" style="113" customWidth="1"/>
    <col min="7" max="16384" width="11.421875" style="113" customWidth="1"/>
  </cols>
  <sheetData>
    <row r="1" spans="1:23" ht="12.75">
      <c r="A1" s="197"/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</row>
    <row r="2" spans="1:23" ht="12.75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</row>
    <row r="3" spans="1:23" ht="12.75">
      <c r="A3" s="197"/>
      <c r="B3" s="197"/>
      <c r="C3" s="197"/>
      <c r="D3" s="362"/>
      <c r="E3" s="362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</row>
    <row r="4" spans="1:23" ht="12.75">
      <c r="A4" s="197"/>
      <c r="B4" s="197"/>
      <c r="C4" s="197"/>
      <c r="D4" s="362"/>
      <c r="E4" s="362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</row>
    <row r="5" spans="1:23" ht="15.75" customHeight="1">
      <c r="A5" s="197"/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</row>
    <row r="6" spans="14:17" ht="12.75">
      <c r="N6" s="62"/>
      <c r="O6" s="62"/>
      <c r="P6" s="62"/>
      <c r="Q6" s="62"/>
    </row>
    <row r="7" spans="4:17" ht="12.75">
      <c r="D7" s="198"/>
      <c r="E7" s="199"/>
      <c r="N7" s="62"/>
      <c r="O7" s="62"/>
      <c r="P7" s="62"/>
      <c r="Q7" s="62"/>
    </row>
    <row r="8" spans="3:19" ht="45" customHeight="1">
      <c r="C8" s="200" t="s">
        <v>393</v>
      </c>
      <c r="D8" s="201" t="s">
        <v>269</v>
      </c>
      <c r="E8" s="202"/>
      <c r="F8" s="202"/>
      <c r="G8" s="202"/>
      <c r="H8" s="202"/>
      <c r="I8" s="202"/>
      <c r="J8" s="202"/>
      <c r="K8" s="203"/>
      <c r="L8" s="203"/>
      <c r="M8" s="203"/>
      <c r="N8" s="203"/>
      <c r="O8" s="203"/>
      <c r="P8" s="203"/>
      <c r="Q8" s="203"/>
      <c r="R8" s="203"/>
      <c r="S8" s="204"/>
    </row>
    <row r="9" s="205" customFormat="1" ht="24.75" customHeight="1"/>
    <row r="10" ht="24.75" customHeight="1"/>
    <row r="11" ht="24.75" customHeight="1"/>
    <row r="12" spans="1:2" ht="24.75" customHeight="1">
      <c r="A12" s="206"/>
      <c r="B12" s="207"/>
    </row>
    <row r="13" ht="24.75" customHeight="1"/>
    <row r="14" spans="1:39" ht="24.75" customHeight="1">
      <c r="A14" s="205"/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</row>
    <row r="15" ht="24.75" customHeight="1"/>
    <row r="16" ht="24.75" customHeight="1"/>
    <row r="17" spans="1:39" ht="24.75" customHeight="1">
      <c r="A17" s="205"/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</row>
    <row r="18" ht="24.75" customHeight="1"/>
    <row r="19" ht="24.75" customHeight="1"/>
    <row r="20" spans="1:39" ht="24.75" customHeight="1">
      <c r="A20" s="205"/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</row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spans="1:2" ht="24.75" customHeight="1">
      <c r="A28" s="206"/>
      <c r="B28" s="207"/>
    </row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</sheetData>
  <mergeCells count="1">
    <mergeCell ref="D3:E4"/>
  </mergeCells>
  <printOptions/>
  <pageMargins left="0.75" right="0.75" top="1" bottom="1" header="0" footer="0"/>
  <pageSetup fitToHeight="1" fitToWidth="1" horizontalDpi="600" verticalDpi="600" orientation="landscape" paperSize="9" scale="54" r:id="rId3"/>
  <headerFooter alignWithMargins="0">
    <oddFooter>&amp;CPágina &amp;P de &amp;N</oddFooter>
  </headerFooter>
  <drawing r:id="rId1"/>
  <legacyDrawingHF r:id="rId2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60"/>
    <pageSetUpPr fitToPage="1"/>
  </sheetPr>
  <dimension ref="A1:AM32"/>
  <sheetViews>
    <sheetView showGridLines="0" view="pageBreakPreview" zoomScale="40" zoomScaleNormal="40" zoomScaleSheetLayoutView="40" workbookViewId="0" topLeftCell="A1">
      <selection activeCell="A1" sqref="A1"/>
    </sheetView>
  </sheetViews>
  <sheetFormatPr defaultColWidth="11.421875" defaultRowHeight="12.75"/>
  <cols>
    <col min="1" max="1" width="7.00390625" style="113" customWidth="1"/>
    <col min="2" max="2" width="7.421875" style="113" customWidth="1"/>
    <col min="3" max="3" width="22.57421875" style="113" customWidth="1"/>
    <col min="4" max="4" width="15.57421875" style="113" customWidth="1"/>
    <col min="5" max="5" width="42.7109375" style="113" bestFit="1" customWidth="1"/>
    <col min="6" max="6" width="23.7109375" style="113" customWidth="1"/>
    <col min="7" max="16384" width="11.421875" style="113" customWidth="1"/>
  </cols>
  <sheetData>
    <row r="1" spans="1:23" ht="12.75">
      <c r="A1" s="197"/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</row>
    <row r="2" spans="1:23" ht="12.75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</row>
    <row r="3" spans="1:23" ht="12.75">
      <c r="A3" s="197"/>
      <c r="B3" s="197"/>
      <c r="C3" s="197"/>
      <c r="D3" s="362"/>
      <c r="E3" s="362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</row>
    <row r="4" spans="1:23" ht="12.75">
      <c r="A4" s="197"/>
      <c r="B4" s="197"/>
      <c r="C4" s="197"/>
      <c r="D4" s="362"/>
      <c r="E4" s="362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</row>
    <row r="5" spans="1:23" ht="15.75" customHeight="1">
      <c r="A5" s="197"/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</row>
    <row r="6" spans="14:17" ht="12.75">
      <c r="N6" s="62"/>
      <c r="O6" s="62"/>
      <c r="P6" s="62"/>
      <c r="Q6" s="62"/>
    </row>
    <row r="7" spans="4:17" ht="12.75">
      <c r="D7" s="198"/>
      <c r="E7" s="199"/>
      <c r="N7" s="62"/>
      <c r="O7" s="62"/>
      <c r="P7" s="62"/>
      <c r="Q7" s="62"/>
    </row>
    <row r="8" spans="3:19" ht="45" customHeight="1">
      <c r="C8" s="200" t="s">
        <v>270</v>
      </c>
      <c r="D8" s="201" t="s">
        <v>234</v>
      </c>
      <c r="E8" s="202"/>
      <c r="F8" s="202"/>
      <c r="G8" s="202"/>
      <c r="H8" s="202"/>
      <c r="I8" s="202"/>
      <c r="J8" s="202"/>
      <c r="K8" s="203"/>
      <c r="L8" s="203"/>
      <c r="M8" s="203"/>
      <c r="N8" s="203"/>
      <c r="O8" s="203"/>
      <c r="P8" s="203"/>
      <c r="Q8" s="203"/>
      <c r="R8" s="203"/>
      <c r="S8" s="204"/>
    </row>
    <row r="9" s="205" customFormat="1" ht="24.75" customHeight="1"/>
    <row r="10" spans="2:19" ht="27" customHeight="1">
      <c r="B10" s="208" t="s">
        <v>342</v>
      </c>
      <c r="C10" s="209"/>
      <c r="D10" s="208" t="s">
        <v>273</v>
      </c>
      <c r="E10" s="210"/>
      <c r="F10" s="210"/>
      <c r="G10" s="210"/>
      <c r="H10" s="208" t="s">
        <v>274</v>
      </c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</row>
    <row r="11" spans="1:2" ht="24.75" customHeight="1">
      <c r="A11" s="206"/>
      <c r="B11" s="207"/>
    </row>
    <row r="12" spans="2:8" s="211" customFormat="1" ht="30" customHeight="1">
      <c r="B12" s="285" t="s">
        <v>79</v>
      </c>
      <c r="C12" s="213"/>
      <c r="D12" s="211" t="s">
        <v>275</v>
      </c>
      <c r="H12" s="211" t="s">
        <v>275</v>
      </c>
    </row>
    <row r="13" spans="2:8" s="211" customFormat="1" ht="30" customHeight="1">
      <c r="B13" s="285" t="s">
        <v>80</v>
      </c>
      <c r="C13" s="213"/>
      <c r="D13" s="211" t="s">
        <v>276</v>
      </c>
      <c r="H13" s="211" t="s">
        <v>277</v>
      </c>
    </row>
    <row r="14" spans="1:39" s="211" customFormat="1" ht="30" customHeight="1">
      <c r="A14" s="205"/>
      <c r="B14" s="285" t="s">
        <v>100</v>
      </c>
      <c r="C14" s="213"/>
      <c r="D14" s="211" t="s">
        <v>278</v>
      </c>
      <c r="H14" s="211" t="s">
        <v>279</v>
      </c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</row>
    <row r="15" spans="1:39" s="211" customFormat="1" ht="30" customHeight="1">
      <c r="A15" s="113"/>
      <c r="B15" s="285" t="s">
        <v>101</v>
      </c>
      <c r="C15" s="213"/>
      <c r="D15" s="211" t="s">
        <v>280</v>
      </c>
      <c r="H15" s="211" t="s">
        <v>281</v>
      </c>
      <c r="Q15" s="210"/>
      <c r="R15" s="210"/>
      <c r="S15" s="210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</row>
    <row r="16" spans="1:39" s="211" customFormat="1" ht="30" customHeight="1">
      <c r="A16" s="206"/>
      <c r="B16" s="286" t="s">
        <v>379</v>
      </c>
      <c r="C16" s="213"/>
      <c r="D16" s="285" t="s">
        <v>282</v>
      </c>
      <c r="H16" s="211" t="s">
        <v>283</v>
      </c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</row>
    <row r="17" spans="1:39" s="211" customFormat="1" ht="30" customHeight="1">
      <c r="A17" s="205"/>
      <c r="B17" s="286" t="s">
        <v>381</v>
      </c>
      <c r="C17" s="213"/>
      <c r="D17" s="211" t="s">
        <v>284</v>
      </c>
      <c r="H17" s="211" t="s">
        <v>285</v>
      </c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</row>
    <row r="18" spans="1:39" s="211" customFormat="1" ht="30" customHeight="1">
      <c r="A18" s="113"/>
      <c r="B18" s="285" t="s">
        <v>104</v>
      </c>
      <c r="C18" s="213"/>
      <c r="D18" s="211" t="s">
        <v>286</v>
      </c>
      <c r="H18" s="211" t="s">
        <v>287</v>
      </c>
      <c r="Q18" s="210"/>
      <c r="R18" s="210"/>
      <c r="S18" s="210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</row>
    <row r="19" spans="1:39" s="211" customFormat="1" ht="30" customHeight="1">
      <c r="A19" s="206"/>
      <c r="B19" s="285" t="s">
        <v>105</v>
      </c>
      <c r="C19" s="213"/>
      <c r="D19" s="211" t="s">
        <v>288</v>
      </c>
      <c r="H19" s="211" t="s">
        <v>289</v>
      </c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</row>
    <row r="20" spans="1:39" s="211" customFormat="1" ht="30" customHeight="1">
      <c r="A20" s="205"/>
      <c r="B20" s="285" t="s">
        <v>106</v>
      </c>
      <c r="C20" s="213"/>
      <c r="D20" s="211" t="s">
        <v>290</v>
      </c>
      <c r="H20" s="211" t="s">
        <v>291</v>
      </c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</row>
    <row r="21" spans="1:39" s="211" customFormat="1" ht="30" customHeight="1">
      <c r="A21" s="113"/>
      <c r="B21" s="285" t="s">
        <v>85</v>
      </c>
      <c r="C21" s="213"/>
      <c r="D21" s="211" t="s">
        <v>292</v>
      </c>
      <c r="H21" s="211" t="s">
        <v>293</v>
      </c>
      <c r="Q21" s="210"/>
      <c r="R21" s="210"/>
      <c r="S21" s="210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</row>
    <row r="22" spans="2:8" s="211" customFormat="1" ht="30" customHeight="1">
      <c r="B22" s="285" t="s">
        <v>107</v>
      </c>
      <c r="C22" s="213"/>
      <c r="D22" s="211" t="s">
        <v>294</v>
      </c>
      <c r="H22" s="211" t="s">
        <v>295</v>
      </c>
    </row>
    <row r="23" spans="2:8" s="211" customFormat="1" ht="30" customHeight="1">
      <c r="B23" s="285" t="s">
        <v>108</v>
      </c>
      <c r="C23" s="213"/>
      <c r="D23" s="211" t="s">
        <v>296</v>
      </c>
      <c r="H23" s="211" t="s">
        <v>297</v>
      </c>
    </row>
    <row r="24" spans="2:8" s="211" customFormat="1" ht="30" customHeight="1">
      <c r="B24" s="285" t="s">
        <v>109</v>
      </c>
      <c r="C24" s="213"/>
      <c r="D24" s="211" t="s">
        <v>298</v>
      </c>
      <c r="H24" s="211" t="s">
        <v>299</v>
      </c>
    </row>
    <row r="25" spans="2:8" s="211" customFormat="1" ht="30" customHeight="1">
      <c r="B25" s="285" t="s">
        <v>110</v>
      </c>
      <c r="C25" s="213"/>
      <c r="D25" s="211" t="s">
        <v>300</v>
      </c>
      <c r="H25" s="211" t="s">
        <v>301</v>
      </c>
    </row>
    <row r="26" spans="2:8" s="211" customFormat="1" ht="30" customHeight="1">
      <c r="B26" s="287" t="s">
        <v>111</v>
      </c>
      <c r="C26" s="213"/>
      <c r="D26" s="211" t="s">
        <v>302</v>
      </c>
      <c r="H26" s="211" t="s">
        <v>302</v>
      </c>
    </row>
    <row r="27" spans="1:8" s="211" customFormat="1" ht="30" customHeight="1">
      <c r="A27" s="212"/>
      <c r="B27" s="285" t="s">
        <v>112</v>
      </c>
      <c r="C27" s="213"/>
      <c r="D27" s="211" t="s">
        <v>303</v>
      </c>
      <c r="H27" s="211" t="s">
        <v>304</v>
      </c>
    </row>
    <row r="28" spans="2:8" s="211" customFormat="1" ht="30" customHeight="1">
      <c r="B28" s="285" t="s">
        <v>113</v>
      </c>
      <c r="C28" s="213"/>
      <c r="D28" s="211" t="s">
        <v>305</v>
      </c>
      <c r="H28" s="211" t="s">
        <v>306</v>
      </c>
    </row>
    <row r="29" spans="2:8" s="211" customFormat="1" ht="30" customHeight="1">
      <c r="B29" s="285" t="s">
        <v>114</v>
      </c>
      <c r="C29" s="213"/>
      <c r="D29" s="288" t="s">
        <v>307</v>
      </c>
      <c r="H29" s="211" t="s">
        <v>308</v>
      </c>
    </row>
    <row r="30" spans="2:8" s="211" customFormat="1" ht="30" customHeight="1">
      <c r="B30" s="285" t="s">
        <v>115</v>
      </c>
      <c r="C30" s="213"/>
      <c r="D30" s="211" t="s">
        <v>309</v>
      </c>
      <c r="H30" s="211" t="s">
        <v>310</v>
      </c>
    </row>
    <row r="31" spans="2:8" s="211" customFormat="1" ht="30" customHeight="1">
      <c r="B31" s="285" t="s">
        <v>116</v>
      </c>
      <c r="C31" s="213"/>
      <c r="D31" s="211" t="s">
        <v>416</v>
      </c>
      <c r="H31" s="211" t="s">
        <v>311</v>
      </c>
    </row>
    <row r="32" spans="8:16" ht="18">
      <c r="H32" s="211"/>
      <c r="I32" s="211"/>
      <c r="J32" s="211"/>
      <c r="K32" s="211"/>
      <c r="L32" s="211"/>
      <c r="M32" s="211"/>
      <c r="N32" s="211"/>
      <c r="O32" s="211"/>
      <c r="P32" s="211"/>
    </row>
  </sheetData>
  <mergeCells count="1">
    <mergeCell ref="D3:E4"/>
  </mergeCells>
  <printOptions/>
  <pageMargins left="0.75" right="0.75" top="1" bottom="1" header="0" footer="0"/>
  <pageSetup fitToHeight="1" fitToWidth="1" horizontalDpi="600" verticalDpi="600" orientation="landscape" paperSize="9" scale="52" r:id="rId3"/>
  <headerFooter alignWithMargins="0">
    <oddFooter>&amp;CPágina &amp;P de &amp;N</oddFooter>
  </headerFooter>
  <drawing r:id="rId1"/>
  <legacyDrawingHF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60"/>
    <pageSetUpPr fitToPage="1"/>
  </sheetPr>
  <dimension ref="A1:AM31"/>
  <sheetViews>
    <sheetView showGridLines="0" view="pageBreakPreview" zoomScale="55" zoomScaleNormal="40" zoomScaleSheetLayoutView="55" workbookViewId="0" topLeftCell="A10">
      <selection activeCell="T32" sqref="T32"/>
    </sheetView>
  </sheetViews>
  <sheetFormatPr defaultColWidth="11.421875" defaultRowHeight="12.75"/>
  <cols>
    <col min="1" max="1" width="7.00390625" style="113" customWidth="1"/>
    <col min="2" max="2" width="7.421875" style="113" customWidth="1"/>
    <col min="3" max="3" width="25.57421875" style="113" customWidth="1"/>
    <col min="4" max="4" width="15.57421875" style="113" customWidth="1"/>
    <col min="5" max="5" width="42.7109375" style="113" bestFit="1" customWidth="1"/>
    <col min="6" max="6" width="23.7109375" style="113" customWidth="1"/>
    <col min="7" max="16384" width="11.421875" style="113" customWidth="1"/>
  </cols>
  <sheetData>
    <row r="1" spans="1:23" ht="12.75">
      <c r="A1" s="197"/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</row>
    <row r="2" spans="1:23" ht="12.75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</row>
    <row r="3" spans="1:23" ht="12.75">
      <c r="A3" s="197"/>
      <c r="B3" s="197"/>
      <c r="C3" s="197"/>
      <c r="D3" s="362"/>
      <c r="E3" s="362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</row>
    <row r="4" spans="1:23" ht="12.75">
      <c r="A4" s="197"/>
      <c r="B4" s="197"/>
      <c r="C4" s="197"/>
      <c r="D4" s="362"/>
      <c r="E4" s="362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</row>
    <row r="5" spans="1:23" ht="15.75" customHeight="1">
      <c r="A5" s="197"/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</row>
    <row r="6" spans="14:17" ht="12.75">
      <c r="N6" s="62"/>
      <c r="O6" s="62"/>
      <c r="P6" s="62"/>
      <c r="Q6" s="62"/>
    </row>
    <row r="7" spans="4:17" ht="12.75">
      <c r="D7" s="198"/>
      <c r="E7" s="199"/>
      <c r="N7" s="62"/>
      <c r="O7" s="62"/>
      <c r="P7" s="62"/>
      <c r="Q7" s="62"/>
    </row>
    <row r="8" spans="3:19" ht="45" customHeight="1">
      <c r="C8" s="200" t="s">
        <v>270</v>
      </c>
      <c r="D8" s="201" t="s">
        <v>234</v>
      </c>
      <c r="E8" s="202"/>
      <c r="F8" s="202"/>
      <c r="G8" s="202"/>
      <c r="H8" s="202"/>
      <c r="I8" s="202"/>
      <c r="J8" s="202"/>
      <c r="K8" s="203"/>
      <c r="L8" s="203"/>
      <c r="M8" s="203"/>
      <c r="N8" s="203"/>
      <c r="O8" s="203"/>
      <c r="P8" s="203"/>
      <c r="Q8" s="203"/>
      <c r="R8" s="203"/>
      <c r="S8" s="204"/>
    </row>
    <row r="9" s="205" customFormat="1" ht="24.75" customHeight="1"/>
    <row r="10" spans="2:19" ht="27" customHeight="1">
      <c r="B10" s="208" t="s">
        <v>342</v>
      </c>
      <c r="C10" s="209"/>
      <c r="D10" s="208" t="s">
        <v>273</v>
      </c>
      <c r="E10" s="210"/>
      <c r="F10" s="210"/>
      <c r="G10" s="210"/>
      <c r="H10" s="208" t="s">
        <v>274</v>
      </c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</row>
    <row r="11" spans="1:2" ht="24.75" customHeight="1">
      <c r="A11" s="206"/>
      <c r="B11" s="207"/>
    </row>
    <row r="12" spans="2:8" s="213" customFormat="1" ht="30" customHeight="1">
      <c r="B12" s="213" t="s">
        <v>117</v>
      </c>
      <c r="D12" s="213" t="s">
        <v>312</v>
      </c>
      <c r="H12" s="213" t="s">
        <v>313</v>
      </c>
    </row>
    <row r="13" spans="2:8" s="213" customFormat="1" ht="30" customHeight="1">
      <c r="B13" s="213" t="s">
        <v>118</v>
      </c>
      <c r="D13" s="213" t="s">
        <v>314</v>
      </c>
      <c r="H13" s="213" t="s">
        <v>315</v>
      </c>
    </row>
    <row r="14" spans="1:39" s="213" customFormat="1" ht="30" customHeight="1">
      <c r="A14" s="205"/>
      <c r="B14" s="213" t="s">
        <v>119</v>
      </c>
      <c r="D14" s="213" t="s">
        <v>343</v>
      </c>
      <c r="H14" s="213" t="s">
        <v>346</v>
      </c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</row>
    <row r="15" spans="1:39" s="213" customFormat="1" ht="11.25" customHeight="1">
      <c r="A15" s="113"/>
      <c r="H15" s="213" t="s">
        <v>347</v>
      </c>
      <c r="Q15" s="210"/>
      <c r="R15" s="210"/>
      <c r="S15" s="210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</row>
    <row r="16" spans="1:39" s="213" customFormat="1" ht="30" customHeight="1">
      <c r="A16" s="206"/>
      <c r="B16" s="213" t="s">
        <v>92</v>
      </c>
      <c r="D16" s="213" t="s">
        <v>316</v>
      </c>
      <c r="H16" s="213" t="s">
        <v>317</v>
      </c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</row>
    <row r="17" spans="1:39" s="213" customFormat="1" ht="30" customHeight="1">
      <c r="A17" s="205"/>
      <c r="B17" s="213" t="s">
        <v>120</v>
      </c>
      <c r="D17" s="213" t="s">
        <v>318</v>
      </c>
      <c r="H17" s="213" t="s">
        <v>318</v>
      </c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</row>
    <row r="18" spans="1:39" s="213" customFormat="1" ht="30" customHeight="1">
      <c r="A18" s="113"/>
      <c r="B18" s="285" t="s">
        <v>121</v>
      </c>
      <c r="D18" s="213" t="s">
        <v>319</v>
      </c>
      <c r="H18" s="213" t="s">
        <v>320</v>
      </c>
      <c r="Q18" s="210"/>
      <c r="R18" s="210"/>
      <c r="S18" s="210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</row>
    <row r="19" spans="1:39" s="213" customFormat="1" ht="30" customHeight="1">
      <c r="A19" s="206"/>
      <c r="B19" s="213" t="s">
        <v>122</v>
      </c>
      <c r="D19" s="213" t="s">
        <v>321</v>
      </c>
      <c r="H19" s="213" t="s">
        <v>322</v>
      </c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</row>
    <row r="20" spans="1:39" s="213" customFormat="1" ht="30" customHeight="1">
      <c r="A20" s="205"/>
      <c r="B20" s="213" t="s">
        <v>123</v>
      </c>
      <c r="D20" s="213" t="s">
        <v>323</v>
      </c>
      <c r="H20" s="213" t="s">
        <v>324</v>
      </c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</row>
    <row r="21" spans="1:39" s="213" customFormat="1" ht="30" customHeight="1">
      <c r="A21" s="113"/>
      <c r="B21" s="213" t="s">
        <v>124</v>
      </c>
      <c r="D21" s="213" t="s">
        <v>325</v>
      </c>
      <c r="H21" s="213" t="s">
        <v>326</v>
      </c>
      <c r="Q21" s="210"/>
      <c r="R21" s="210"/>
      <c r="S21" s="210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</row>
    <row r="22" s="213" customFormat="1" ht="16.5" customHeight="1"/>
    <row r="23" spans="2:8" s="213" customFormat="1" ht="30" customHeight="1">
      <c r="B23" s="213" t="s">
        <v>182</v>
      </c>
      <c r="D23" s="213" t="s">
        <v>327</v>
      </c>
      <c r="H23" s="285" t="s">
        <v>344</v>
      </c>
    </row>
    <row r="24" s="213" customFormat="1" ht="13.5" customHeight="1">
      <c r="H24" s="285" t="s">
        <v>345</v>
      </c>
    </row>
    <row r="25" spans="2:8" s="213" customFormat="1" ht="30" customHeight="1">
      <c r="B25" s="213" t="s">
        <v>183</v>
      </c>
      <c r="D25" s="213" t="s">
        <v>328</v>
      </c>
      <c r="H25" s="285" t="s">
        <v>329</v>
      </c>
    </row>
    <row r="26" spans="2:8" s="213" customFormat="1" ht="30" customHeight="1">
      <c r="B26" s="213" t="s">
        <v>184</v>
      </c>
      <c r="D26" s="288" t="s">
        <v>330</v>
      </c>
      <c r="H26" s="285" t="s">
        <v>331</v>
      </c>
    </row>
    <row r="27" spans="2:8" s="213" customFormat="1" ht="30" customHeight="1">
      <c r="B27" s="213" t="s">
        <v>185</v>
      </c>
      <c r="D27" s="213" t="s">
        <v>332</v>
      </c>
      <c r="H27" s="213" t="s">
        <v>333</v>
      </c>
    </row>
    <row r="28" spans="2:8" s="213" customFormat="1" ht="30" customHeight="1">
      <c r="B28" s="213" t="s">
        <v>186</v>
      </c>
      <c r="D28" s="213" t="s">
        <v>334</v>
      </c>
      <c r="H28" s="213" t="s">
        <v>335</v>
      </c>
    </row>
    <row r="29" spans="2:8" s="213" customFormat="1" ht="30" customHeight="1">
      <c r="B29" s="213" t="s">
        <v>187</v>
      </c>
      <c r="D29" s="213" t="s">
        <v>336</v>
      </c>
      <c r="H29" s="213" t="s">
        <v>337</v>
      </c>
    </row>
    <row r="30" spans="2:8" s="213" customFormat="1" ht="30" customHeight="1">
      <c r="B30" s="213" t="s">
        <v>188</v>
      </c>
      <c r="D30" s="213" t="s">
        <v>338</v>
      </c>
      <c r="H30" s="213" t="s">
        <v>339</v>
      </c>
    </row>
    <row r="31" spans="2:8" s="213" customFormat="1" ht="30" customHeight="1">
      <c r="B31" s="213" t="s">
        <v>189</v>
      </c>
      <c r="D31" s="213" t="s">
        <v>340</v>
      </c>
      <c r="H31" s="213" t="s">
        <v>341</v>
      </c>
    </row>
  </sheetData>
  <mergeCells count="1">
    <mergeCell ref="D3:E4"/>
  </mergeCells>
  <printOptions/>
  <pageMargins left="0.75" right="0.75" top="1" bottom="1" header="0" footer="0"/>
  <pageSetup fitToHeight="1" fitToWidth="1" horizontalDpi="600" verticalDpi="600" orientation="landscape" paperSize="9" scale="55" r:id="rId3"/>
  <headerFooter alignWithMargins="0">
    <oddFooter>&amp;CPágina &amp;P de &amp;N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6"/>
  </sheetPr>
  <dimension ref="A1:W63"/>
  <sheetViews>
    <sheetView showGridLines="0" view="pageBreakPreview" zoomScale="40" zoomScaleNormal="50" zoomScaleSheetLayoutView="40" workbookViewId="0" topLeftCell="A1">
      <selection activeCell="B32" sqref="B32"/>
    </sheetView>
  </sheetViews>
  <sheetFormatPr defaultColWidth="11.421875" defaultRowHeight="12.75"/>
  <cols>
    <col min="1" max="1" width="7.00390625" style="0" customWidth="1"/>
    <col min="2" max="2" width="7.421875" style="0" customWidth="1"/>
    <col min="3" max="3" width="33.140625" style="0" customWidth="1"/>
    <col min="4" max="4" width="15.57421875" style="0" customWidth="1"/>
    <col min="5" max="5" width="42.7109375" style="0" bestFit="1" customWidth="1"/>
    <col min="6" max="6" width="37.00390625" style="0" bestFit="1" customWidth="1"/>
  </cols>
  <sheetData>
    <row r="1" spans="1:23" ht="12.7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1:23" ht="12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23" ht="12.75">
      <c r="A3" s="14"/>
      <c r="B3" s="14"/>
      <c r="C3" s="14"/>
      <c r="D3" s="348"/>
      <c r="E3" s="348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23" ht="12.75">
      <c r="A4" s="14"/>
      <c r="B4" s="14"/>
      <c r="C4" s="14"/>
      <c r="D4" s="348"/>
      <c r="E4" s="348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1:23" ht="15.7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4:17" ht="12.75">
      <c r="N6" s="9"/>
      <c r="O6" s="9"/>
      <c r="P6" s="9"/>
      <c r="Q6" s="9"/>
    </row>
    <row r="7" spans="4:17" ht="12.75">
      <c r="D7" s="3"/>
      <c r="E7" s="4"/>
      <c r="N7" s="9"/>
      <c r="O7" s="9"/>
      <c r="P7" s="9"/>
      <c r="Q7" s="9"/>
    </row>
    <row r="8" spans="3:23" ht="45" customHeight="1">
      <c r="C8" s="51" t="s">
        <v>233</v>
      </c>
      <c r="D8" s="52" t="s">
        <v>237</v>
      </c>
      <c r="E8" s="46"/>
      <c r="F8" s="46"/>
      <c r="G8" s="46"/>
      <c r="H8" s="46"/>
      <c r="I8" s="46"/>
      <c r="J8" s="46"/>
      <c r="K8" s="45"/>
      <c r="L8" s="45"/>
      <c r="M8" s="45"/>
      <c r="N8" s="45"/>
      <c r="O8" s="45"/>
      <c r="P8" s="45"/>
      <c r="Q8" s="45"/>
      <c r="R8" s="45"/>
      <c r="S8" s="97"/>
      <c r="U8" s="97"/>
      <c r="V8" s="97"/>
      <c r="W8" s="97"/>
    </row>
    <row r="12" spans="2:6" s="155" customFormat="1" ht="42" customHeight="1">
      <c r="B12" s="156" t="s">
        <v>240</v>
      </c>
      <c r="C12" s="157"/>
      <c r="D12" s="157"/>
      <c r="E12" s="157"/>
      <c r="F12" s="158"/>
    </row>
    <row r="13" spans="1:7" s="133" customFormat="1" ht="24.75" customHeight="1">
      <c r="A13" s="135"/>
      <c r="B13" s="145"/>
      <c r="C13" s="136"/>
      <c r="E13" s="127"/>
      <c r="F13" s="137"/>
      <c r="G13" s="138"/>
    </row>
    <row r="14" spans="1:7" s="133" customFormat="1" ht="24.75" customHeight="1">
      <c r="A14" s="135"/>
      <c r="B14" s="170" t="s">
        <v>261</v>
      </c>
      <c r="C14" s="135"/>
      <c r="E14" s="139"/>
      <c r="F14" s="140"/>
      <c r="G14" s="44"/>
    </row>
    <row r="15" spans="1:7" s="133" customFormat="1" ht="24.75" customHeight="1">
      <c r="A15" s="135"/>
      <c r="B15" s="170"/>
      <c r="C15" s="135"/>
      <c r="E15" s="139"/>
      <c r="F15" s="140"/>
      <c r="G15" s="44"/>
    </row>
    <row r="16" spans="1:7" s="133" customFormat="1" ht="24.75" customHeight="1">
      <c r="A16" s="135"/>
      <c r="B16" s="170" t="s">
        <v>262</v>
      </c>
      <c r="C16" s="135"/>
      <c r="E16" s="127"/>
      <c r="F16" s="137"/>
      <c r="G16" s="44"/>
    </row>
    <row r="17" spans="1:7" s="133" customFormat="1" ht="24.75" customHeight="1">
      <c r="A17" s="135"/>
      <c r="B17" s="170"/>
      <c r="C17" s="135"/>
      <c r="E17" s="127"/>
      <c r="F17" s="137"/>
      <c r="G17" s="44"/>
    </row>
    <row r="18" spans="1:7" s="133" customFormat="1" ht="24.75" customHeight="1">
      <c r="A18" s="135"/>
      <c r="B18" s="170" t="s">
        <v>263</v>
      </c>
      <c r="C18" s="135"/>
      <c r="E18" s="139"/>
      <c r="F18" s="140"/>
      <c r="G18" s="44"/>
    </row>
    <row r="19" spans="1:7" s="133" customFormat="1" ht="24.75" customHeight="1">
      <c r="A19" s="135"/>
      <c r="B19" s="170"/>
      <c r="C19" s="135"/>
      <c r="E19" s="139"/>
      <c r="F19" s="140"/>
      <c r="G19" s="44"/>
    </row>
    <row r="20" spans="1:7" s="133" customFormat="1" ht="24.75" customHeight="1">
      <c r="A20" s="141"/>
      <c r="B20" s="170" t="s">
        <v>264</v>
      </c>
      <c r="C20" s="141"/>
      <c r="E20" s="127"/>
      <c r="F20" s="137"/>
      <c r="G20" s="44"/>
    </row>
    <row r="21" spans="1:7" s="133" customFormat="1" ht="24.75" customHeight="1">
      <c r="A21" s="141"/>
      <c r="B21" s="170"/>
      <c r="C21" s="141"/>
      <c r="E21" s="139"/>
      <c r="F21" s="142"/>
      <c r="G21" s="44"/>
    </row>
    <row r="22" spans="1:7" s="133" customFormat="1" ht="24.75" customHeight="1">
      <c r="A22" s="141"/>
      <c r="B22" s="170" t="s">
        <v>267</v>
      </c>
      <c r="C22" s="148"/>
      <c r="D22" s="148"/>
      <c r="E22" s="148"/>
      <c r="F22" s="137"/>
      <c r="G22" s="44"/>
    </row>
    <row r="23" spans="1:7" s="133" customFormat="1" ht="24.75" customHeight="1">
      <c r="A23" s="141"/>
      <c r="B23" s="44" t="s">
        <v>268</v>
      </c>
      <c r="C23" s="148"/>
      <c r="D23" s="148"/>
      <c r="E23" s="148"/>
      <c r="F23" s="137"/>
      <c r="G23" s="44"/>
    </row>
    <row r="24" spans="1:7" s="133" customFormat="1" ht="24.75" customHeight="1">
      <c r="A24" s="141"/>
      <c r="B24" s="44"/>
      <c r="C24" s="148"/>
      <c r="D24" s="148"/>
      <c r="E24" s="148"/>
      <c r="F24" s="137"/>
      <c r="G24" s="44"/>
    </row>
    <row r="25" spans="1:7" s="133" customFormat="1" ht="24.75" customHeight="1">
      <c r="A25" s="141"/>
      <c r="B25" s="170" t="s">
        <v>265</v>
      </c>
      <c r="F25" s="137"/>
      <c r="G25" s="44"/>
    </row>
    <row r="26" spans="1:7" s="133" customFormat="1" ht="24.75" customHeight="1">
      <c r="A26" s="141"/>
      <c r="B26" s="170"/>
      <c r="F26" s="137"/>
      <c r="G26" s="44"/>
    </row>
    <row r="27" spans="1:6" s="133" customFormat="1" ht="24.75" customHeight="1">
      <c r="A27" s="141"/>
      <c r="B27" s="170" t="s">
        <v>266</v>
      </c>
      <c r="D27" s="142"/>
      <c r="E27" s="139"/>
      <c r="F27" s="143"/>
    </row>
    <row r="28" s="133" customFormat="1" ht="24.75" customHeight="1">
      <c r="B28" s="133" t="s">
        <v>271</v>
      </c>
    </row>
    <row r="29" s="133" customFormat="1" ht="24.75" customHeight="1"/>
    <row r="30" spans="1:6" s="133" customFormat="1" ht="24.75" customHeight="1">
      <c r="A30" s="141"/>
      <c r="B30" s="170" t="s">
        <v>272</v>
      </c>
      <c r="D30" s="142"/>
      <c r="E30" s="139"/>
      <c r="F30" s="139" t="s">
        <v>270</v>
      </c>
    </row>
    <row r="31" spans="1:2" s="133" customFormat="1" ht="24.75" customHeight="1">
      <c r="A31" s="144"/>
      <c r="B31" s="146"/>
    </row>
    <row r="32" s="133" customFormat="1" ht="24.75" customHeight="1">
      <c r="B32" s="170" t="s">
        <v>404</v>
      </c>
    </row>
    <row r="33" s="133" customFormat="1" ht="24.75" customHeight="1">
      <c r="B33" s="146"/>
    </row>
    <row r="34" spans="2:3" s="133" customFormat="1" ht="24.75" customHeight="1">
      <c r="B34" s="146"/>
      <c r="C34"/>
    </row>
    <row r="35" spans="2:3" s="133" customFormat="1" ht="24.75" customHeight="1">
      <c r="B35"/>
      <c r="C35" s="147"/>
    </row>
    <row r="36" spans="1:3" s="133" customFormat="1" ht="24.75" customHeight="1">
      <c r="A36" s="144"/>
      <c r="B36" s="146"/>
      <c r="C36"/>
    </row>
    <row r="37" spans="2:3" s="133" customFormat="1" ht="24.75" customHeight="1">
      <c r="B37" s="146"/>
      <c r="C37"/>
    </row>
    <row r="38" spans="2:3" s="133" customFormat="1" ht="24.75" customHeight="1">
      <c r="B38" s="146"/>
      <c r="C38"/>
    </row>
    <row r="39" spans="2:3" s="133" customFormat="1" ht="24.75" customHeight="1">
      <c r="B39"/>
      <c r="C39" s="147"/>
    </row>
    <row r="40" s="133" customFormat="1" ht="24.75" customHeight="1"/>
    <row r="41" spans="1:3" s="133" customFormat="1" ht="24.75" customHeight="1">
      <c r="A41" s="144"/>
      <c r="B41" s="146"/>
      <c r="C41"/>
    </row>
    <row r="42" spans="2:3" s="133" customFormat="1" ht="24.75" customHeight="1">
      <c r="B42"/>
      <c r="C42" s="147"/>
    </row>
    <row r="43" spans="2:3" s="133" customFormat="1" ht="24.75" customHeight="1">
      <c r="B43"/>
      <c r="C43" s="147"/>
    </row>
    <row r="44" s="133" customFormat="1" ht="24.75" customHeight="1"/>
    <row r="45" ht="24.75" customHeight="1"/>
    <row r="46" ht="24.75" customHeight="1"/>
    <row r="47" spans="1:2" ht="24.75" customHeight="1">
      <c r="A47" s="65"/>
      <c r="B47" s="61"/>
    </row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spans="1:2" ht="24.75" customHeight="1">
      <c r="A55" s="65"/>
      <c r="B55" s="61"/>
    </row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spans="1:2" ht="24.75" customHeight="1">
      <c r="A63" s="65"/>
      <c r="B63" s="61"/>
    </row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</sheetData>
  <mergeCells count="1">
    <mergeCell ref="D3:E4"/>
  </mergeCells>
  <hyperlinks>
    <hyperlink ref="C8:S8" location="METODOLOGÍA!A1" display="METODOLOGÍA"/>
    <hyperlink ref="B28:C28" location="'ANEXO I'!A1" display="    (Ver ANEXO I)"/>
    <hyperlink ref="F30" location="'ANEXO II'!A1" display="'ANEXO II'!A1"/>
  </hyperlinks>
  <printOptions/>
  <pageMargins left="0.3937007874015748" right="0.3937007874015748" top="0.3937007874015748" bottom="0.3937007874015748" header="0" footer="0"/>
  <pageSetup horizontalDpi="600" verticalDpi="600" orientation="landscape" paperSize="9" scale="59" r:id="rId3"/>
  <headerFooter alignWithMargins="0">
    <oddFooter>&amp;CPágina &amp;P de &amp;N</oddFoot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S64"/>
  <sheetViews>
    <sheetView showGridLines="0" view="pageBreakPreview" zoomScale="25" zoomScaleSheetLayoutView="25" workbookViewId="0" topLeftCell="A12">
      <selection activeCell="A1" sqref="A1"/>
    </sheetView>
  </sheetViews>
  <sheetFormatPr defaultColWidth="11.421875" defaultRowHeight="12.75"/>
  <cols>
    <col min="1" max="1" width="7.00390625" style="0" customWidth="1"/>
    <col min="2" max="2" width="7.421875" style="0" customWidth="1"/>
    <col min="3" max="3" width="33.140625" style="0" customWidth="1"/>
    <col min="4" max="4" width="35.8515625" style="0" customWidth="1"/>
    <col min="5" max="5" width="10.28125" style="0" customWidth="1"/>
    <col min="6" max="6" width="6.8515625" style="0" customWidth="1"/>
    <col min="7" max="7" width="37.00390625" style="0" bestFit="1" customWidth="1"/>
  </cols>
  <sheetData>
    <row r="1" spans="1:19" ht="12.7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ht="12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2.75">
      <c r="A3" s="14"/>
      <c r="B3" s="14"/>
      <c r="C3" s="14"/>
      <c r="D3" s="348"/>
      <c r="E3" s="348"/>
      <c r="F3" s="348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ht="12.75">
      <c r="A4" s="14"/>
      <c r="B4" s="14"/>
      <c r="C4" s="14"/>
      <c r="D4" s="348"/>
      <c r="E4" s="348"/>
      <c r="F4" s="348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ht="15.7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ht="21.75" customHeight="1"/>
    <row r="7" spans="4:6" ht="12.75">
      <c r="D7" s="3"/>
      <c r="E7" s="3"/>
      <c r="F7" s="4"/>
    </row>
    <row r="58" ht="42" customHeight="1"/>
    <row r="59" spans="3:9" s="53" customFormat="1" ht="45">
      <c r="C59" s="98" t="s">
        <v>356</v>
      </c>
      <c r="D59" s="132"/>
      <c r="E59" s="132"/>
      <c r="F59" s="132"/>
      <c r="G59" s="178"/>
      <c r="H59" s="178"/>
      <c r="I59" s="132"/>
    </row>
    <row r="60" spans="3:9" s="53" customFormat="1" ht="45">
      <c r="C60" s="98" t="s">
        <v>358</v>
      </c>
      <c r="D60" s="132"/>
      <c r="E60" s="132"/>
      <c r="F60" s="132"/>
      <c r="G60" s="178"/>
      <c r="H60" s="178"/>
      <c r="I60" s="132"/>
    </row>
    <row r="61" spans="3:9" s="53" customFormat="1" ht="45">
      <c r="C61" s="98" t="s">
        <v>357</v>
      </c>
      <c r="D61" s="132"/>
      <c r="E61" s="132"/>
      <c r="F61" s="132"/>
      <c r="G61" s="178"/>
      <c r="H61" s="178"/>
      <c r="I61" s="132"/>
    </row>
    <row r="62" spans="3:9" s="53" customFormat="1" ht="45">
      <c r="C62" s="98" t="s">
        <v>364</v>
      </c>
      <c r="F62" s="132"/>
      <c r="G62" s="178"/>
      <c r="H62" s="178"/>
      <c r="I62" s="132"/>
    </row>
    <row r="63" spans="3:9" s="53" customFormat="1" ht="45">
      <c r="C63" s="98" t="s">
        <v>359</v>
      </c>
      <c r="D63" s="132"/>
      <c r="E63" s="132"/>
      <c r="F63" s="132"/>
      <c r="G63" s="178"/>
      <c r="H63" s="178"/>
      <c r="I63" s="132"/>
    </row>
    <row r="64" spans="3:9" s="53" customFormat="1" ht="45">
      <c r="C64" s="98" t="s">
        <v>213</v>
      </c>
      <c r="D64" s="132"/>
      <c r="E64" s="132"/>
      <c r="F64" s="132"/>
      <c r="G64" s="178"/>
      <c r="H64" s="178"/>
      <c r="I64" s="132"/>
    </row>
  </sheetData>
  <mergeCells count="1">
    <mergeCell ref="D3:F4"/>
  </mergeCells>
  <printOptions/>
  <pageMargins left="0.3937007874015748" right="0.3937007874015748" top="0.3937007874015748" bottom="0.3937007874015748" header="0" footer="0"/>
  <pageSetup horizontalDpi="600" verticalDpi="600" orientation="landscape" paperSize="9" scale="50" r:id="rId3"/>
  <headerFooter alignWithMargins="0">
    <oddFooter>&amp;CPágina &amp;P de &amp;N</oddFoot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H31"/>
  <sheetViews>
    <sheetView showGridLines="0" view="pageBreakPreview" zoomScale="75" zoomScaleNormal="75" zoomScaleSheetLayoutView="75" workbookViewId="0" topLeftCell="A20">
      <selection activeCell="A13" sqref="A13:E20"/>
    </sheetView>
  </sheetViews>
  <sheetFormatPr defaultColWidth="11.421875" defaultRowHeight="12.75"/>
  <cols>
    <col min="1" max="1" width="34.7109375" style="0" customWidth="1"/>
    <col min="2" max="5" width="20.7109375" style="0" customWidth="1"/>
    <col min="6" max="6" width="22.00390625" style="6" customWidth="1"/>
    <col min="7" max="7" width="13.140625" style="6" customWidth="1"/>
    <col min="8" max="8" width="18.00390625" style="0" customWidth="1"/>
    <col min="9" max="9" width="18.28125" style="0" customWidth="1"/>
    <col min="10" max="10" width="23.8515625" style="0" bestFit="1" customWidth="1"/>
    <col min="11" max="11" width="20.28125" style="0" bestFit="1" customWidth="1"/>
    <col min="12" max="12" width="22.8515625" style="0" customWidth="1"/>
    <col min="13" max="13" width="24.57421875" style="0" customWidth="1"/>
    <col min="14" max="14" width="21.7109375" style="0" customWidth="1"/>
    <col min="15" max="15" width="18.140625" style="0" bestFit="1" customWidth="1"/>
  </cols>
  <sheetData>
    <row r="1" spans="1:8" ht="12.75">
      <c r="A1" s="357" t="s">
        <v>366</v>
      </c>
      <c r="B1" s="358"/>
      <c r="C1" s="358"/>
      <c r="D1" s="358"/>
      <c r="E1" s="358"/>
      <c r="F1" s="358"/>
      <c r="G1" s="358"/>
      <c r="H1" s="14"/>
    </row>
    <row r="2" spans="1:8" ht="12.75">
      <c r="A2" s="358"/>
      <c r="B2" s="358"/>
      <c r="C2" s="358"/>
      <c r="D2" s="358"/>
      <c r="E2" s="358"/>
      <c r="F2" s="358"/>
      <c r="G2" s="358"/>
      <c r="H2" s="14"/>
    </row>
    <row r="3" spans="6:7" s="9" customFormat="1" ht="12.75">
      <c r="F3" s="10"/>
      <c r="G3" s="10"/>
    </row>
    <row r="4" spans="1:8" s="11" customFormat="1" ht="21" customHeight="1">
      <c r="A4" s="21" t="s">
        <v>360</v>
      </c>
      <c r="H4" s="16"/>
    </row>
    <row r="5" spans="1:8" s="11" customFormat="1" ht="21" customHeight="1">
      <c r="A5" s="22"/>
      <c r="B5" s="23"/>
      <c r="C5" s="23"/>
      <c r="D5" s="23"/>
      <c r="E5" s="23"/>
      <c r="F5" s="23"/>
      <c r="G5" s="23"/>
      <c r="H5" s="16"/>
    </row>
    <row r="6" spans="1:7" ht="15">
      <c r="A6" s="27" t="s">
        <v>167</v>
      </c>
      <c r="B6" s="9"/>
      <c r="C6" s="9"/>
      <c r="G6" s="7"/>
    </row>
    <row r="7" spans="1:7" ht="30" customHeight="1">
      <c r="A7" s="113"/>
      <c r="B7" s="49" t="s">
        <v>99</v>
      </c>
      <c r="C7" s="49" t="s">
        <v>168</v>
      </c>
      <c r="D7" s="49" t="s">
        <v>169</v>
      </c>
      <c r="E7" s="49" t="s">
        <v>191</v>
      </c>
      <c r="G7" s="7"/>
    </row>
    <row r="8" spans="1:5" ht="19.5" customHeight="1">
      <c r="A8" s="88" t="s">
        <v>134</v>
      </c>
      <c r="B8" s="74">
        <v>100</v>
      </c>
      <c r="C8" s="218">
        <v>100</v>
      </c>
      <c r="D8" s="218">
        <v>4.18</v>
      </c>
      <c r="E8" s="218">
        <v>11.25</v>
      </c>
    </row>
    <row r="9" spans="1:5" ht="19.5" customHeight="1">
      <c r="A9" s="88" t="s">
        <v>14</v>
      </c>
      <c r="B9" s="266">
        <v>62.5</v>
      </c>
      <c r="C9" s="267">
        <v>54</v>
      </c>
      <c r="D9" s="267">
        <v>3.61</v>
      </c>
      <c r="E9" s="267">
        <v>9.25</v>
      </c>
    </row>
    <row r="10" spans="1:5" ht="19.5" customHeight="1">
      <c r="A10" s="88" t="s">
        <v>15</v>
      </c>
      <c r="B10" s="268">
        <v>37.5</v>
      </c>
      <c r="C10" s="267">
        <v>46</v>
      </c>
      <c r="D10" s="269">
        <v>5.13</v>
      </c>
      <c r="E10" s="269">
        <v>14.83</v>
      </c>
    </row>
    <row r="11" spans="1:5" ht="12.75">
      <c r="A11" s="5"/>
      <c r="B11" s="94"/>
      <c r="C11" s="95"/>
      <c r="D11" s="95"/>
      <c r="E11" s="95"/>
    </row>
    <row r="12" spans="1:5" ht="15">
      <c r="A12" s="27" t="s">
        <v>170</v>
      </c>
      <c r="B12" s="215"/>
      <c r="C12" s="215"/>
      <c r="D12" s="216"/>
      <c r="E12" s="216"/>
    </row>
    <row r="13" spans="1:5" ht="19.5" customHeight="1">
      <c r="A13" s="88" t="s">
        <v>135</v>
      </c>
      <c r="B13" s="76">
        <v>100</v>
      </c>
      <c r="C13" s="190">
        <v>100</v>
      </c>
      <c r="D13" s="190">
        <v>4.18</v>
      </c>
      <c r="E13" s="190">
        <v>11.25</v>
      </c>
    </row>
    <row r="14" spans="1:5" ht="19.5" customHeight="1">
      <c r="A14" s="88" t="s">
        <v>7</v>
      </c>
      <c r="B14" s="268">
        <v>11.1</v>
      </c>
      <c r="C14" s="267">
        <v>4.7</v>
      </c>
      <c r="D14" s="267">
        <v>1.77</v>
      </c>
      <c r="E14" s="267">
        <v>4.16</v>
      </c>
    </row>
    <row r="15" spans="1:5" ht="19.5" customHeight="1">
      <c r="A15" s="88" t="s">
        <v>8</v>
      </c>
      <c r="B15" s="268">
        <v>12</v>
      </c>
      <c r="C15" s="267">
        <v>4.9</v>
      </c>
      <c r="D15" s="267">
        <v>1.72</v>
      </c>
      <c r="E15" s="267">
        <v>3.98</v>
      </c>
    </row>
    <row r="16" spans="1:5" ht="19.5" customHeight="1">
      <c r="A16" s="88" t="s">
        <v>9</v>
      </c>
      <c r="B16" s="268">
        <v>9.1</v>
      </c>
      <c r="C16" s="267">
        <v>4</v>
      </c>
      <c r="D16" s="267">
        <v>1.87</v>
      </c>
      <c r="E16" s="267">
        <v>4.22</v>
      </c>
    </row>
    <row r="17" spans="1:5" ht="19.5" customHeight="1">
      <c r="A17" s="88" t="s">
        <v>10</v>
      </c>
      <c r="B17" s="266">
        <v>28.4</v>
      </c>
      <c r="C17" s="269">
        <v>46.7</v>
      </c>
      <c r="D17" s="269">
        <v>6.87</v>
      </c>
      <c r="E17" s="267">
        <v>18.34</v>
      </c>
    </row>
    <row r="18" spans="1:5" ht="19.5" customHeight="1">
      <c r="A18" s="88" t="s">
        <v>11</v>
      </c>
      <c r="B18" s="268">
        <v>15.5</v>
      </c>
      <c r="C18" s="267">
        <v>6.8</v>
      </c>
      <c r="D18" s="267">
        <v>1.83</v>
      </c>
      <c r="E18" s="267">
        <v>4.29</v>
      </c>
    </row>
    <row r="19" spans="1:5" ht="19.5" customHeight="1">
      <c r="A19" s="88" t="s">
        <v>12</v>
      </c>
      <c r="B19" s="266">
        <v>20.9</v>
      </c>
      <c r="C19" s="269">
        <v>30.4</v>
      </c>
      <c r="D19" s="267">
        <v>6.08</v>
      </c>
      <c r="E19" s="269">
        <v>18.94</v>
      </c>
    </row>
    <row r="20" spans="1:5" ht="19.5" customHeight="1">
      <c r="A20" s="88" t="s">
        <v>13</v>
      </c>
      <c r="B20" s="268">
        <v>3.1</v>
      </c>
      <c r="C20" s="267">
        <v>2.4</v>
      </c>
      <c r="D20" s="267">
        <v>3.25</v>
      </c>
      <c r="E20" s="267">
        <v>6.88</v>
      </c>
    </row>
    <row r="21" spans="1:5" ht="12.75">
      <c r="A21" s="5"/>
      <c r="B21" s="216"/>
      <c r="C21" s="96"/>
      <c r="D21" s="96"/>
      <c r="E21" s="96"/>
    </row>
    <row r="22" spans="1:5" ht="15">
      <c r="A22" s="27" t="s">
        <v>171</v>
      </c>
      <c r="B22" s="215"/>
      <c r="C22" s="217"/>
      <c r="D22" s="96"/>
      <c r="E22" s="96"/>
    </row>
    <row r="23" spans="1:5" ht="19.5" customHeight="1">
      <c r="A23" s="88" t="s">
        <v>378</v>
      </c>
      <c r="B23" s="76">
        <v>100</v>
      </c>
      <c r="C23" s="190">
        <v>100</v>
      </c>
      <c r="D23" s="190">
        <v>4.18</v>
      </c>
      <c r="E23" s="190">
        <v>11.25</v>
      </c>
    </row>
    <row r="24" spans="1:5" ht="19.5" customHeight="1">
      <c r="A24" s="88" t="s">
        <v>0</v>
      </c>
      <c r="B24" s="268">
        <v>13.9</v>
      </c>
      <c r="C24" s="267">
        <v>11.8</v>
      </c>
      <c r="D24" s="267">
        <v>3.56</v>
      </c>
      <c r="E24" s="267">
        <v>9.44</v>
      </c>
    </row>
    <row r="25" spans="1:5" ht="19.5" customHeight="1">
      <c r="A25" s="88" t="s">
        <v>1</v>
      </c>
      <c r="B25" s="268">
        <v>13.5</v>
      </c>
      <c r="C25" s="267">
        <v>12.3</v>
      </c>
      <c r="D25" s="267">
        <v>3.8</v>
      </c>
      <c r="E25" s="267">
        <v>9.39</v>
      </c>
    </row>
    <row r="26" spans="1:5" ht="19.5" customHeight="1">
      <c r="A26" s="88" t="s">
        <v>2</v>
      </c>
      <c r="B26" s="268">
        <v>12.9</v>
      </c>
      <c r="C26" s="267">
        <v>11.5</v>
      </c>
      <c r="D26" s="267">
        <v>3.73</v>
      </c>
      <c r="E26" s="267">
        <v>9.37</v>
      </c>
    </row>
    <row r="27" spans="1:5" ht="19.5" customHeight="1">
      <c r="A27" s="88" t="s">
        <v>3</v>
      </c>
      <c r="B27" s="268">
        <v>12.7</v>
      </c>
      <c r="C27" s="267">
        <v>10.9</v>
      </c>
      <c r="D27" s="267">
        <v>3.59</v>
      </c>
      <c r="E27" s="267">
        <v>9.56</v>
      </c>
    </row>
    <row r="28" spans="1:5" ht="19.5" customHeight="1">
      <c r="A28" s="88" t="s">
        <v>4</v>
      </c>
      <c r="B28" s="268">
        <v>13.7</v>
      </c>
      <c r="C28" s="267">
        <v>13.4</v>
      </c>
      <c r="D28" s="267">
        <v>4.1</v>
      </c>
      <c r="E28" s="267">
        <v>10.97</v>
      </c>
    </row>
    <row r="29" spans="1:5" ht="19.5" customHeight="1">
      <c r="A29" s="88" t="s">
        <v>5</v>
      </c>
      <c r="B29" s="268">
        <v>14.8</v>
      </c>
      <c r="C29" s="267">
        <v>17.4</v>
      </c>
      <c r="D29" s="267">
        <v>4.89</v>
      </c>
      <c r="E29" s="269">
        <v>14.83</v>
      </c>
    </row>
    <row r="30" spans="1:5" ht="19.5" customHeight="1">
      <c r="A30" s="88" t="s">
        <v>6</v>
      </c>
      <c r="B30" s="266">
        <v>18.4</v>
      </c>
      <c r="C30" s="269">
        <v>22.7</v>
      </c>
      <c r="D30" s="269">
        <v>5.14</v>
      </c>
      <c r="E30" s="267">
        <v>14.16</v>
      </c>
    </row>
    <row r="31" ht="12.75">
      <c r="A31" s="5"/>
    </row>
  </sheetData>
  <mergeCells count="1">
    <mergeCell ref="A1:G2"/>
  </mergeCells>
  <printOptions/>
  <pageMargins left="0.3937007874015748" right="0.3937007874015748" top="0.3937007874015748" bottom="0.3937007874015748" header="0" footer="0"/>
  <pageSetup horizontalDpi="600" verticalDpi="600" orientation="landscape" paperSize="9" scale="95" r:id="rId2"/>
  <headerFooter alignWithMargins="0">
    <oddFooter>&amp;CPágina &amp;P de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H26"/>
  <sheetViews>
    <sheetView showGridLines="0" view="pageBreakPreview" zoomScale="75" zoomScaleNormal="75" zoomScaleSheetLayoutView="75" workbookViewId="0" topLeftCell="A1">
      <selection activeCell="F15" sqref="F15"/>
    </sheetView>
  </sheetViews>
  <sheetFormatPr defaultColWidth="11.421875" defaultRowHeight="12.75"/>
  <cols>
    <col min="1" max="1" width="37.8515625" style="0" customWidth="1"/>
    <col min="2" max="5" width="20.7109375" style="0" customWidth="1"/>
    <col min="6" max="6" width="22.00390625" style="6" customWidth="1"/>
    <col min="7" max="7" width="13.140625" style="6" customWidth="1"/>
    <col min="8" max="8" width="18.00390625" style="0" customWidth="1"/>
    <col min="9" max="9" width="18.28125" style="0" customWidth="1"/>
    <col min="10" max="10" width="23.8515625" style="0" bestFit="1" customWidth="1"/>
    <col min="11" max="11" width="20.28125" style="0" bestFit="1" customWidth="1"/>
    <col min="12" max="12" width="22.8515625" style="0" customWidth="1"/>
    <col min="13" max="13" width="24.57421875" style="0" customWidth="1"/>
    <col min="14" max="14" width="21.7109375" style="0" customWidth="1"/>
    <col min="15" max="15" width="18.140625" style="0" bestFit="1" customWidth="1"/>
  </cols>
  <sheetData>
    <row r="1" spans="1:8" ht="12.75" customHeight="1">
      <c r="A1" s="357" t="s">
        <v>366</v>
      </c>
      <c r="B1" s="358"/>
      <c r="C1" s="358"/>
      <c r="D1" s="358"/>
      <c r="E1" s="358"/>
      <c r="F1" s="358"/>
      <c r="G1" s="358"/>
      <c r="H1" s="14"/>
    </row>
    <row r="2" spans="1:8" ht="12.75">
      <c r="A2" s="358"/>
      <c r="B2" s="358"/>
      <c r="C2" s="358"/>
      <c r="D2" s="358"/>
      <c r="E2" s="358"/>
      <c r="F2" s="358"/>
      <c r="G2" s="358"/>
      <c r="H2" s="14"/>
    </row>
    <row r="3" spans="1:6" ht="11.25" customHeight="1">
      <c r="A3" s="17"/>
      <c r="B3" s="17"/>
      <c r="C3" s="17"/>
      <c r="D3" s="19"/>
      <c r="F3" s="18"/>
    </row>
    <row r="4" spans="1:8" s="11" customFormat="1" ht="21" customHeight="1">
      <c r="A4" s="21" t="s">
        <v>360</v>
      </c>
      <c r="H4" s="16"/>
    </row>
    <row r="5" spans="1:8" s="23" customFormat="1" ht="9.75" customHeight="1">
      <c r="A5" s="22"/>
      <c r="H5" s="24"/>
    </row>
    <row r="6" spans="1:8" s="23" customFormat="1" ht="9.75" customHeight="1">
      <c r="A6" s="22"/>
      <c r="H6" s="24"/>
    </row>
    <row r="7" spans="1:8" s="23" customFormat="1" ht="9.75" customHeight="1">
      <c r="A7" s="22"/>
      <c r="H7" s="24"/>
    </row>
    <row r="8" spans="1:8" s="23" customFormat="1" ht="9.75" customHeight="1">
      <c r="A8" s="22"/>
      <c r="H8" s="24"/>
    </row>
    <row r="9" spans="1:5" ht="15">
      <c r="A9" s="27" t="s">
        <v>128</v>
      </c>
      <c r="B9" s="26"/>
      <c r="C9" s="26"/>
      <c r="D9" s="26"/>
      <c r="E9" s="26"/>
    </row>
    <row r="10" spans="1:5" ht="31.5" customHeight="1">
      <c r="A10" s="195"/>
      <c r="B10" s="49" t="s">
        <v>99</v>
      </c>
      <c r="C10" s="49" t="s">
        <v>168</v>
      </c>
      <c r="D10" s="49" t="s">
        <v>169</v>
      </c>
      <c r="E10" s="49" t="s">
        <v>191</v>
      </c>
    </row>
    <row r="11" spans="1:5" ht="19.5" customHeight="1">
      <c r="A11" s="88" t="s">
        <v>125</v>
      </c>
      <c r="B11" s="74">
        <v>100</v>
      </c>
      <c r="C11" s="74">
        <v>100</v>
      </c>
      <c r="D11" s="74">
        <v>4.18</v>
      </c>
      <c r="E11" s="74">
        <v>11.25</v>
      </c>
    </row>
    <row r="12" spans="1:5" ht="19.5" customHeight="1">
      <c r="A12" s="88" t="s">
        <v>126</v>
      </c>
      <c r="B12" s="268">
        <v>14.2</v>
      </c>
      <c r="C12" s="270">
        <v>14.3</v>
      </c>
      <c r="D12" s="270">
        <v>4.22</v>
      </c>
      <c r="E12" s="271">
        <v>12.07</v>
      </c>
    </row>
    <row r="13" spans="1:5" ht="19.5" customHeight="1">
      <c r="A13" s="88" t="s">
        <v>216</v>
      </c>
      <c r="B13" s="266">
        <v>85.8</v>
      </c>
      <c r="C13" s="270">
        <v>85.7</v>
      </c>
      <c r="D13" s="270">
        <v>4.17</v>
      </c>
      <c r="E13" s="270">
        <v>11.12</v>
      </c>
    </row>
    <row r="14" spans="1:5" ht="12.75">
      <c r="A14" s="5"/>
      <c r="B14" s="94"/>
      <c r="C14" s="95"/>
      <c r="D14" s="95"/>
      <c r="E14" s="95"/>
    </row>
    <row r="15" spans="1:5" ht="12.75">
      <c r="A15" s="5"/>
      <c r="B15" s="94"/>
      <c r="C15" s="95"/>
      <c r="D15" s="95"/>
      <c r="E15" s="95"/>
    </row>
    <row r="16" spans="1:5" ht="12.75">
      <c r="A16" s="5"/>
      <c r="B16" s="94"/>
      <c r="C16" s="95"/>
      <c r="D16" s="95"/>
      <c r="E16" s="95"/>
    </row>
    <row r="17" spans="1:5" ht="12.75">
      <c r="A17" s="5"/>
      <c r="B17" s="94"/>
      <c r="C17" s="95"/>
      <c r="D17" s="95"/>
      <c r="E17" s="95"/>
    </row>
    <row r="18" spans="1:5" ht="15">
      <c r="A18" s="27" t="s">
        <v>172</v>
      </c>
      <c r="B18" s="94"/>
      <c r="C18" s="95"/>
      <c r="D18" s="95"/>
      <c r="E18" s="95"/>
    </row>
    <row r="19" spans="1:5" ht="12.75">
      <c r="A19" s="5"/>
      <c r="B19" s="94"/>
      <c r="C19" s="95"/>
      <c r="D19" s="95"/>
      <c r="E19" s="95"/>
    </row>
    <row r="20" spans="1:5" ht="19.5" customHeight="1">
      <c r="A20" s="88" t="s">
        <v>136</v>
      </c>
      <c r="B20" s="76">
        <v>100</v>
      </c>
      <c r="C20" s="76">
        <v>100</v>
      </c>
      <c r="D20" s="76">
        <v>4.18</v>
      </c>
      <c r="E20" s="76">
        <v>11.25</v>
      </c>
    </row>
    <row r="21" spans="1:5" ht="19.5" customHeight="1">
      <c r="A21" s="88" t="s">
        <v>75</v>
      </c>
      <c r="B21" s="266">
        <v>77.9</v>
      </c>
      <c r="C21" s="271">
        <v>86.2</v>
      </c>
      <c r="D21" s="270">
        <v>4.63</v>
      </c>
      <c r="E21" s="270">
        <v>13.13</v>
      </c>
    </row>
    <row r="22" spans="1:5" ht="19.5" customHeight="1">
      <c r="A22" s="88" t="s">
        <v>76</v>
      </c>
      <c r="B22" s="268">
        <v>5.7</v>
      </c>
      <c r="C22" s="270">
        <v>2.8</v>
      </c>
      <c r="D22" s="270">
        <v>2.04</v>
      </c>
      <c r="E22" s="270">
        <v>4.05</v>
      </c>
    </row>
    <row r="23" spans="1:5" ht="19.5" customHeight="1">
      <c r="A23" s="88" t="s">
        <v>77</v>
      </c>
      <c r="B23" s="268">
        <v>1.3</v>
      </c>
      <c r="C23" s="270">
        <v>1</v>
      </c>
      <c r="D23" s="270">
        <v>3.07</v>
      </c>
      <c r="E23" s="270">
        <v>6.98</v>
      </c>
    </row>
    <row r="24" spans="1:5" ht="19.5" customHeight="1">
      <c r="A24" s="88" t="s">
        <v>78</v>
      </c>
      <c r="B24" s="268">
        <v>5.2</v>
      </c>
      <c r="C24" s="270">
        <v>2.7</v>
      </c>
      <c r="D24" s="270">
        <v>2.19</v>
      </c>
      <c r="E24" s="270">
        <v>5.78</v>
      </c>
    </row>
    <row r="25" spans="1:5" ht="19.5" customHeight="1">
      <c r="A25" s="88" t="s">
        <v>28</v>
      </c>
      <c r="B25" s="268">
        <v>2.7</v>
      </c>
      <c r="C25" s="270">
        <v>2.6</v>
      </c>
      <c r="D25" s="270">
        <v>3.92</v>
      </c>
      <c r="E25" s="270">
        <v>11.28</v>
      </c>
    </row>
    <row r="26" spans="2:5" ht="12.75">
      <c r="B26" s="95"/>
      <c r="C26" s="95"/>
      <c r="D26" s="95"/>
      <c r="E26" s="95"/>
    </row>
  </sheetData>
  <mergeCells count="1">
    <mergeCell ref="A1:G2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2"/>
  <headerFooter alignWithMargins="0">
    <oddFooter>&amp;CPágina &amp;P de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</sheetPr>
  <dimension ref="A1:J37"/>
  <sheetViews>
    <sheetView showGridLines="0" view="pageBreakPreview" zoomScale="75" zoomScaleNormal="75" zoomScaleSheetLayoutView="75" workbookViewId="0" topLeftCell="A12">
      <selection activeCell="B10" sqref="B10:E23"/>
    </sheetView>
  </sheetViews>
  <sheetFormatPr defaultColWidth="11.421875" defaultRowHeight="12.75"/>
  <cols>
    <col min="1" max="1" width="37.8515625" style="0" customWidth="1"/>
    <col min="2" max="5" width="20.7109375" style="0" customWidth="1"/>
    <col min="6" max="6" width="22.00390625" style="6" customWidth="1"/>
    <col min="7" max="7" width="13.140625" style="6" customWidth="1"/>
    <col min="8" max="8" width="18.00390625" style="0" customWidth="1"/>
    <col min="9" max="9" width="18.28125" style="0" customWidth="1"/>
    <col min="10" max="10" width="23.8515625" style="0" bestFit="1" customWidth="1"/>
    <col min="11" max="11" width="20.28125" style="0" bestFit="1" customWidth="1"/>
    <col min="12" max="12" width="22.8515625" style="0" customWidth="1"/>
    <col min="13" max="13" width="24.57421875" style="0" customWidth="1"/>
    <col min="14" max="14" width="21.7109375" style="0" customWidth="1"/>
    <col min="15" max="15" width="18.140625" style="0" bestFit="1" customWidth="1"/>
  </cols>
  <sheetData>
    <row r="1" spans="1:8" ht="12.75">
      <c r="A1" s="357" t="s">
        <v>366</v>
      </c>
      <c r="B1" s="358"/>
      <c r="C1" s="358"/>
      <c r="D1" s="358"/>
      <c r="E1" s="358"/>
      <c r="F1" s="358"/>
      <c r="G1" s="358"/>
      <c r="H1" s="14"/>
    </row>
    <row r="2" spans="1:8" ht="12.75">
      <c r="A2" s="358"/>
      <c r="B2" s="358"/>
      <c r="C2" s="358"/>
      <c r="D2" s="358"/>
      <c r="E2" s="358"/>
      <c r="F2" s="358"/>
      <c r="G2" s="358"/>
      <c r="H2" s="14"/>
    </row>
    <row r="3" spans="1:6" ht="11.25" customHeight="1">
      <c r="A3" s="17"/>
      <c r="B3" s="17"/>
      <c r="C3" s="17"/>
      <c r="D3" s="19"/>
      <c r="F3" s="18"/>
    </row>
    <row r="4" spans="1:8" s="11" customFormat="1" ht="21" customHeight="1">
      <c r="A4" s="21" t="s">
        <v>361</v>
      </c>
      <c r="H4" s="16"/>
    </row>
    <row r="5" spans="1:8" s="23" customFormat="1" ht="6" customHeight="1">
      <c r="A5" s="22"/>
      <c r="H5" s="24"/>
    </row>
    <row r="7" ht="15">
      <c r="A7" s="27" t="s">
        <v>217</v>
      </c>
    </row>
    <row r="8" spans="1:5" ht="31.5" customHeight="1">
      <c r="A8" s="113"/>
      <c r="B8" s="49" t="s">
        <v>99</v>
      </c>
      <c r="C8" s="49" t="s">
        <v>168</v>
      </c>
      <c r="D8" s="49" t="s">
        <v>169</v>
      </c>
      <c r="E8" s="49" t="s">
        <v>191</v>
      </c>
    </row>
    <row r="9" spans="1:5" ht="19.5" customHeight="1">
      <c r="A9" s="47" t="s">
        <v>395</v>
      </c>
      <c r="B9" s="74">
        <v>100</v>
      </c>
      <c r="C9" s="74">
        <v>100</v>
      </c>
      <c r="D9" s="74">
        <v>4.17</v>
      </c>
      <c r="E9" s="74">
        <v>11.26</v>
      </c>
    </row>
    <row r="10" spans="1:5" ht="19.5" customHeight="1">
      <c r="A10" s="47" t="s">
        <v>16</v>
      </c>
      <c r="B10" s="271">
        <v>6.7</v>
      </c>
      <c r="C10" s="271">
        <v>3</v>
      </c>
      <c r="D10" s="270">
        <v>1.86</v>
      </c>
      <c r="E10" s="270">
        <v>3.37</v>
      </c>
    </row>
    <row r="11" spans="1:5" ht="19.5" customHeight="1">
      <c r="A11" s="47" t="s">
        <v>17</v>
      </c>
      <c r="B11" s="271">
        <v>19.5</v>
      </c>
      <c r="C11" s="270">
        <v>8.6</v>
      </c>
      <c r="D11" s="270">
        <v>1.84</v>
      </c>
      <c r="E11" s="270">
        <v>4.1</v>
      </c>
    </row>
    <row r="12" spans="1:5" ht="19.5" customHeight="1">
      <c r="A12" s="47" t="s">
        <v>18</v>
      </c>
      <c r="B12" s="270">
        <v>4.5</v>
      </c>
      <c r="C12" s="271">
        <v>5.4</v>
      </c>
      <c r="D12" s="270">
        <v>4.96</v>
      </c>
      <c r="E12" s="271">
        <v>15.5</v>
      </c>
    </row>
    <row r="13" spans="1:5" ht="19.5" customHeight="1">
      <c r="A13" s="47" t="s">
        <v>19</v>
      </c>
      <c r="B13" s="270">
        <v>12.2</v>
      </c>
      <c r="C13" s="271">
        <v>17.3</v>
      </c>
      <c r="D13" s="271">
        <v>5.89</v>
      </c>
      <c r="E13" s="271">
        <v>16.32</v>
      </c>
    </row>
    <row r="14" spans="1:5" ht="19.5" customHeight="1">
      <c r="A14" s="47" t="s">
        <v>20</v>
      </c>
      <c r="B14" s="270">
        <v>9.4</v>
      </c>
      <c r="C14" s="270">
        <v>29.8</v>
      </c>
      <c r="D14" s="270">
        <v>13.14</v>
      </c>
      <c r="E14" s="270">
        <v>44.82</v>
      </c>
    </row>
    <row r="15" spans="1:5" ht="19.5" customHeight="1">
      <c r="A15" s="47" t="s">
        <v>21</v>
      </c>
      <c r="B15" s="270">
        <v>4.5</v>
      </c>
      <c r="C15" s="270">
        <v>1.9</v>
      </c>
      <c r="D15" s="270">
        <v>1.72</v>
      </c>
      <c r="E15" s="270">
        <v>4.3</v>
      </c>
    </row>
    <row r="16" spans="1:5" ht="19.5" customHeight="1">
      <c r="A16" s="47" t="s">
        <v>22</v>
      </c>
      <c r="B16" s="270">
        <v>1.4</v>
      </c>
      <c r="C16" s="271">
        <v>1.8</v>
      </c>
      <c r="D16" s="270">
        <v>5.35</v>
      </c>
      <c r="E16" s="271">
        <v>16.28</v>
      </c>
    </row>
    <row r="17" spans="1:5" ht="19.5" customHeight="1">
      <c r="A17" s="47" t="s">
        <v>23</v>
      </c>
      <c r="B17" s="270">
        <v>20</v>
      </c>
      <c r="C17" s="270">
        <v>15.3</v>
      </c>
      <c r="D17" s="270">
        <v>3.19</v>
      </c>
      <c r="E17" s="270">
        <v>9.76</v>
      </c>
    </row>
    <row r="18" spans="1:5" ht="19.5" customHeight="1">
      <c r="A18" s="47" t="s">
        <v>24</v>
      </c>
      <c r="B18" s="270">
        <v>3.5</v>
      </c>
      <c r="C18" s="270">
        <v>1.8</v>
      </c>
      <c r="D18" s="270">
        <v>2.23</v>
      </c>
      <c r="E18" s="270">
        <v>4.02</v>
      </c>
    </row>
    <row r="19" spans="1:5" ht="19.5" customHeight="1">
      <c r="A19" s="47" t="s">
        <v>417</v>
      </c>
      <c r="B19" s="270">
        <v>1.4</v>
      </c>
      <c r="C19" s="270">
        <v>0.8</v>
      </c>
      <c r="D19" s="270">
        <v>2.35</v>
      </c>
      <c r="E19" s="270">
        <v>4.69</v>
      </c>
    </row>
    <row r="20" spans="1:5" ht="19.5" customHeight="1">
      <c r="A20" s="47" t="s">
        <v>25</v>
      </c>
      <c r="B20" s="270">
        <v>2.4</v>
      </c>
      <c r="C20" s="270">
        <v>1.6</v>
      </c>
      <c r="D20" s="270">
        <v>2.76</v>
      </c>
      <c r="E20" s="270">
        <v>8.73</v>
      </c>
    </row>
    <row r="21" spans="1:5" ht="19.5" customHeight="1">
      <c r="A21" s="47" t="s">
        <v>26</v>
      </c>
      <c r="B21" s="270">
        <v>5</v>
      </c>
      <c r="C21" s="270">
        <v>1.4</v>
      </c>
      <c r="D21" s="270">
        <v>1.15</v>
      </c>
      <c r="E21" s="271">
        <v>1.15</v>
      </c>
    </row>
    <row r="22" spans="1:10" ht="19.5" customHeight="1">
      <c r="A22" s="47" t="s">
        <v>27</v>
      </c>
      <c r="B22" s="270">
        <v>3.5</v>
      </c>
      <c r="C22" s="270">
        <v>1.8</v>
      </c>
      <c r="D22" s="270">
        <v>2.16</v>
      </c>
      <c r="E22" s="270">
        <v>6.2</v>
      </c>
      <c r="H22" s="6"/>
      <c r="I22" s="7"/>
      <c r="J22" s="7"/>
    </row>
    <row r="23" spans="1:10" ht="19.5" customHeight="1">
      <c r="A23" s="47" t="s">
        <v>28</v>
      </c>
      <c r="B23" s="270">
        <v>5.7</v>
      </c>
      <c r="C23" s="270">
        <v>8.5</v>
      </c>
      <c r="D23" s="270">
        <v>5.3340000000000005</v>
      </c>
      <c r="E23" s="270">
        <f>67.09/5</f>
        <v>13.418000000000001</v>
      </c>
      <c r="F23" s="56"/>
      <c r="G23" s="56"/>
      <c r="H23" s="55"/>
      <c r="I23" s="55"/>
      <c r="J23" s="55"/>
    </row>
    <row r="26" spans="1:4" ht="12.75">
      <c r="A26" s="55" t="s">
        <v>371</v>
      </c>
      <c r="B26" s="55"/>
      <c r="C26" s="55"/>
      <c r="D26" s="55"/>
    </row>
    <row r="27" spans="1:10" s="55" customFormat="1" ht="12.75">
      <c r="A27" s="55" t="s">
        <v>218</v>
      </c>
      <c r="F27" s="6"/>
      <c r="G27" s="6"/>
      <c r="H27"/>
      <c r="I27"/>
      <c r="J27"/>
    </row>
    <row r="36" spans="7:10" ht="12.75">
      <c r="G36" s="57"/>
      <c r="H36" s="57"/>
      <c r="I36" s="214"/>
      <c r="J36" s="214"/>
    </row>
    <row r="37" spans="8:10" ht="12.75">
      <c r="H37" s="6"/>
      <c r="I37" s="6"/>
      <c r="J37" s="6"/>
    </row>
  </sheetData>
  <mergeCells count="1">
    <mergeCell ref="A1:G2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Villamor</dc:creator>
  <cp:keywords/>
  <dc:description/>
  <cp:lastModifiedBy>cfuentes</cp:lastModifiedBy>
  <cp:lastPrinted>2008-04-04T17:38:49Z</cp:lastPrinted>
  <dcterms:created xsi:type="dcterms:W3CDTF">2007-03-22T09:08:41Z</dcterms:created>
  <dcterms:modified xsi:type="dcterms:W3CDTF">2008-04-28T13:25:32Z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117882241</vt:i4>
  </property>
  <property fmtid="{D5CDD505-2E9C-101B-9397-08002B2CF9AE}" pid="3" name="_EmailSubject">
    <vt:lpwstr>Estudio Consumo Alimentario EXTRADOMESTICO es España (informe y presentacion de 31 de Marzo de 2008)</vt:lpwstr>
  </property>
  <property fmtid="{D5CDD505-2E9C-101B-9397-08002B2CF9AE}" pid="4" name="_AuthorEmail">
    <vt:lpwstr>jorge.villamor@tns-global.com</vt:lpwstr>
  </property>
  <property fmtid="{D5CDD505-2E9C-101B-9397-08002B2CF9AE}" pid="5" name="_AuthorEmailDisplayName">
    <vt:lpwstr>Jorge Villamor</vt:lpwstr>
  </property>
  <property fmtid="{D5CDD505-2E9C-101B-9397-08002B2CF9AE}" pid="6" name="_PreviousAdHocReviewCycleID">
    <vt:i4>-493053271</vt:i4>
  </property>
  <property fmtid="{D5CDD505-2E9C-101B-9397-08002B2CF9AE}" pid="7" name="_ReviewingToolsShownOnce">
    <vt:lpwstr/>
  </property>
</Properties>
</file>