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Trimestres" sheetId="1" r:id="rId1"/>
    <sheet name="TOTAL 2006" sheetId="2" r:id="rId2"/>
  </sheets>
  <definedNames/>
  <calcPr fullCalcOnLoad="1"/>
</workbook>
</file>

<file path=xl/sharedStrings.xml><?xml version="1.0" encoding="utf-8"?>
<sst xmlns="http://schemas.openxmlformats.org/spreadsheetml/2006/main" count="529" uniqueCount="235">
  <si>
    <t>Total familia de productos</t>
  </si>
  <si>
    <t>Leche</t>
  </si>
  <si>
    <t>Total Leche Envasada</t>
  </si>
  <si>
    <t xml:space="preserve">  Vidrio</t>
  </si>
  <si>
    <t xml:space="preserve">  Botella de plástico</t>
  </si>
  <si>
    <t xml:space="preserve">  Cartón brik</t>
  </si>
  <si>
    <t xml:space="preserve">  Cartón pack</t>
  </si>
  <si>
    <t xml:space="preserve">  Bolsa de plástico</t>
  </si>
  <si>
    <t>Total UHT Esterilizada</t>
  </si>
  <si>
    <t xml:space="preserve">  UHT Entera</t>
  </si>
  <si>
    <t xml:space="preserve">  UHT Semidesnatada</t>
  </si>
  <si>
    <t xml:space="preserve">  UHT Desnatada</t>
  </si>
  <si>
    <t>Pasteurizada</t>
  </si>
  <si>
    <t>Leche cruda a granel</t>
  </si>
  <si>
    <t>Otras leches (cabra, oveja, etc.)</t>
  </si>
  <si>
    <t>Productos lácteos</t>
  </si>
  <si>
    <t>Batidos de leche</t>
  </si>
  <si>
    <t>Batidos de yogurt</t>
  </si>
  <si>
    <t>Yogures</t>
  </si>
  <si>
    <t>Mantequilla</t>
  </si>
  <si>
    <t>Total Quesos</t>
  </si>
  <si>
    <t xml:space="preserve">  Queso fresco</t>
  </si>
  <si>
    <t xml:space="preserve">  Queso fundido</t>
  </si>
  <si>
    <t xml:space="preserve">  Queso curado y semicurado</t>
  </si>
  <si>
    <t xml:space="preserve">  Otros quesos</t>
  </si>
  <si>
    <t>Otros derivados lácteos</t>
  </si>
  <si>
    <t>Pan</t>
  </si>
  <si>
    <t xml:space="preserve">  Pan (sin envasar)</t>
  </si>
  <si>
    <t>Pan (envasado)</t>
  </si>
  <si>
    <t>Patatas</t>
  </si>
  <si>
    <t>Patatas frescas</t>
  </si>
  <si>
    <t>Patatas congeladas</t>
  </si>
  <si>
    <t xml:space="preserve">  Otras patatas procesadas</t>
  </si>
  <si>
    <t>Hortalizas frescas</t>
  </si>
  <si>
    <t>Tomates</t>
  </si>
  <si>
    <t>Cebollas</t>
  </si>
  <si>
    <t>Ajos</t>
  </si>
  <si>
    <t>Coles, coliflores, repollos, brécol</t>
  </si>
  <si>
    <t>Pepinos</t>
  </si>
  <si>
    <t>Judías verdes</t>
  </si>
  <si>
    <t>Pimientos</t>
  </si>
  <si>
    <t>Champiñon y otras setas</t>
  </si>
  <si>
    <t>Lechuga, escarola, endivia</t>
  </si>
  <si>
    <t>Espárragos</t>
  </si>
  <si>
    <t>Verduras de hoja (espinanas y acelgas)</t>
  </si>
  <si>
    <t>Otras hortalizas y verduras</t>
  </si>
  <si>
    <t>Frutas frescas</t>
  </si>
  <si>
    <t>Naranjas</t>
  </si>
  <si>
    <t>Mandarinas</t>
  </si>
  <si>
    <t>Limones</t>
  </si>
  <si>
    <t>Plátanos</t>
  </si>
  <si>
    <t>Manzanas</t>
  </si>
  <si>
    <t>Peras</t>
  </si>
  <si>
    <t>Melocotones</t>
  </si>
  <si>
    <t>Albaricoques</t>
  </si>
  <si>
    <t>Fresas y fresones</t>
  </si>
  <si>
    <t>Melones</t>
  </si>
  <si>
    <t>Sandías</t>
  </si>
  <si>
    <t>Ciruelas</t>
  </si>
  <si>
    <t>Cerezas</t>
  </si>
  <si>
    <t>Uvas</t>
  </si>
  <si>
    <t>Kiwis</t>
  </si>
  <si>
    <t>Otras frutas frescas</t>
  </si>
  <si>
    <t>Frutos secos</t>
  </si>
  <si>
    <t>Almendras</t>
  </si>
  <si>
    <t>Cacahuetes</t>
  </si>
  <si>
    <t>Nueces</t>
  </si>
  <si>
    <t>Avellanas</t>
  </si>
  <si>
    <t>Otros frutos secos</t>
  </si>
  <si>
    <t>Frutas y hortalizas transformadas</t>
  </si>
  <si>
    <t>Tomate frito (envasado)</t>
  </si>
  <si>
    <t>Tomate natural triturado (envasado)</t>
  </si>
  <si>
    <t>Otras frutas u hortalizas transformadas</t>
  </si>
  <si>
    <t>Arroz, Legumbres y pastas alimenticias</t>
  </si>
  <si>
    <t>Arroz</t>
  </si>
  <si>
    <t>Total Legumbres Secas</t>
  </si>
  <si>
    <t xml:space="preserve">  Total garbanzos</t>
  </si>
  <si>
    <t xml:space="preserve">    Garbanzos (envasados)</t>
  </si>
  <si>
    <t xml:space="preserve">    Garbanzos (a granel)</t>
  </si>
  <si>
    <t xml:space="preserve">  Total alubias</t>
  </si>
  <si>
    <t xml:space="preserve">    Alubias (envasados)</t>
  </si>
  <si>
    <t xml:space="preserve">    Alubias (a granel)</t>
  </si>
  <si>
    <t xml:space="preserve">  Total lentejas</t>
  </si>
  <si>
    <t xml:space="preserve">    Lentejas (envasadas)</t>
  </si>
  <si>
    <t xml:space="preserve">    Lentejas (a granel)</t>
  </si>
  <si>
    <t>Pastas</t>
  </si>
  <si>
    <t>Aceites, grasas y aceitunas</t>
  </si>
  <si>
    <t>Total Aceites</t>
  </si>
  <si>
    <t xml:space="preserve">  Total Aceite de oliva</t>
  </si>
  <si>
    <t xml:space="preserve">    Aceite de oliva virgen</t>
  </si>
  <si>
    <t xml:space="preserve">    Aceite de oliva refinado</t>
  </si>
  <si>
    <t>Aceite de girasol</t>
  </si>
  <si>
    <t xml:space="preserve">  Otros aceites</t>
  </si>
  <si>
    <t xml:space="preserve">    Aceite de maíz</t>
  </si>
  <si>
    <t xml:space="preserve">    Aceite de soja</t>
  </si>
  <si>
    <t xml:space="preserve">    Aceite de semilla</t>
  </si>
  <si>
    <t xml:space="preserve">    Otros</t>
  </si>
  <si>
    <t>Margarina</t>
  </si>
  <si>
    <t>Total aceitunas</t>
  </si>
  <si>
    <t>Aceitunas (envasadas)</t>
  </si>
  <si>
    <t>Aceitunas (a granel)</t>
  </si>
  <si>
    <t>Carnes frescas y congeladas</t>
  </si>
  <si>
    <t>Total carnes frescas</t>
  </si>
  <si>
    <t xml:space="preserve">  Total vacuno</t>
  </si>
  <si>
    <t xml:space="preserve">    Ternera</t>
  </si>
  <si>
    <t xml:space="preserve">    Añojo</t>
  </si>
  <si>
    <t xml:space="preserve">    Mayor</t>
  </si>
  <si>
    <t xml:space="preserve">  Pollo</t>
  </si>
  <si>
    <t xml:space="preserve">  Conejo</t>
  </si>
  <si>
    <t xml:space="preserve">  Ovino o caprino</t>
  </si>
  <si>
    <t xml:space="preserve">  Cerdo</t>
  </si>
  <si>
    <t xml:space="preserve">  Despojos</t>
  </si>
  <si>
    <t xml:space="preserve">  Otras carnes frescas</t>
  </si>
  <si>
    <t>Total carnes congeladas</t>
  </si>
  <si>
    <t>Carne transformada</t>
  </si>
  <si>
    <t>Jamón curado</t>
  </si>
  <si>
    <t>Lomo embuchado</t>
  </si>
  <si>
    <t>Otros salazones</t>
  </si>
  <si>
    <t>Chorizo</t>
  </si>
  <si>
    <t>Salchichón</t>
  </si>
  <si>
    <t>Fuet y longaniza</t>
  </si>
  <si>
    <t>Tocino y manteca</t>
  </si>
  <si>
    <t>Otros productos curados</t>
  </si>
  <si>
    <t>Jamón de York</t>
  </si>
  <si>
    <t>Salchichas</t>
  </si>
  <si>
    <t>Otros productos cocidos</t>
  </si>
  <si>
    <t>Otros productos cárnicos transformados</t>
  </si>
  <si>
    <t>Pescados y otros productos del mar</t>
  </si>
  <si>
    <t>Total pescados</t>
  </si>
  <si>
    <t xml:space="preserve">  Merluza y pescadilla</t>
  </si>
  <si>
    <t xml:space="preserve">  Sardinas</t>
  </si>
  <si>
    <t xml:space="preserve">  Boquerones</t>
  </si>
  <si>
    <t xml:space="preserve">  Atún y bonito</t>
  </si>
  <si>
    <t xml:space="preserve">  Trucha</t>
  </si>
  <si>
    <t xml:space="preserve">  Gallo</t>
  </si>
  <si>
    <t xml:space="preserve">  Lenguado</t>
  </si>
  <si>
    <t xml:space="preserve">  Bacalao</t>
  </si>
  <si>
    <t xml:space="preserve">  Salmón</t>
  </si>
  <si>
    <t xml:space="preserve">  Otros pescados</t>
  </si>
  <si>
    <t>Mariscos, moluscos y crustáceos</t>
  </si>
  <si>
    <t>Total conservas de pescado y moluscos</t>
  </si>
  <si>
    <t xml:space="preserve">  Sardinas en conserva</t>
  </si>
  <si>
    <t xml:space="preserve">  Atún en conserva</t>
  </si>
  <si>
    <t xml:space="preserve">  Otras conservas de pescado y moluscos</t>
  </si>
  <si>
    <t>Platos preparados</t>
  </si>
  <si>
    <t>Platos preparados de carne</t>
  </si>
  <si>
    <t>Platos preparados de pescado</t>
  </si>
  <si>
    <t>Platos preparados de vegetales</t>
  </si>
  <si>
    <t>Platos preparados de pasta</t>
  </si>
  <si>
    <t>Sopas y cremas</t>
  </si>
  <si>
    <t>Pizzas</t>
  </si>
  <si>
    <t>Otros platos preparados</t>
  </si>
  <si>
    <t>Caldos</t>
  </si>
  <si>
    <t>Salsas</t>
  </si>
  <si>
    <t>Mayonesa</t>
  </si>
  <si>
    <t>Ketchup</t>
  </si>
  <si>
    <t>Mostaza</t>
  </si>
  <si>
    <t>Otras salsas</t>
  </si>
  <si>
    <t>Azúcar y miel</t>
  </si>
  <si>
    <t>Azúcar</t>
  </si>
  <si>
    <t>Edulcorante</t>
  </si>
  <si>
    <t>Miel</t>
  </si>
  <si>
    <t>Bollería, pastelería, galletas y cereales</t>
  </si>
  <si>
    <t>Bollería</t>
  </si>
  <si>
    <t>Galletas</t>
  </si>
  <si>
    <t>Cereales de desayuno</t>
  </si>
  <si>
    <t>Productos navideños</t>
  </si>
  <si>
    <t>Chocolates y sucedáneos</t>
  </si>
  <si>
    <t>Vinos</t>
  </si>
  <si>
    <t>Total vinos de mesa</t>
  </si>
  <si>
    <t xml:space="preserve">  Total vino de mesa tinto</t>
  </si>
  <si>
    <t xml:space="preserve">    Vino de mesa tinto (botella)</t>
  </si>
  <si>
    <t xml:space="preserve">    Vino de mesa tinto (cartón)</t>
  </si>
  <si>
    <t xml:space="preserve">    Vino de mesa tinto (garrafa)</t>
  </si>
  <si>
    <t xml:space="preserve">  Total vino de mesa rosado</t>
  </si>
  <si>
    <t xml:space="preserve">    Vino de mesa rosado (botella)</t>
  </si>
  <si>
    <t xml:space="preserve">    Vino de mesa rosado (cartón)</t>
  </si>
  <si>
    <t xml:space="preserve">    Vino de mesa rosado (garrafa)</t>
  </si>
  <si>
    <t xml:space="preserve">  Total vino de mesa blanco</t>
  </si>
  <si>
    <t xml:space="preserve">    Vino de mesa blanco (botella)</t>
  </si>
  <si>
    <t xml:space="preserve">    Vino de mesa blanco (cartón)</t>
  </si>
  <si>
    <t xml:space="preserve">    Vino de mesa blanco (garrafa)</t>
  </si>
  <si>
    <t>Total vinos con d. o.</t>
  </si>
  <si>
    <t xml:space="preserve">  Total vino tinto con d. o.</t>
  </si>
  <si>
    <t xml:space="preserve">    Vino tinto con d. o. (botella)</t>
  </si>
  <si>
    <t xml:space="preserve">    Vino tinto con d. o. (cartón)</t>
  </si>
  <si>
    <t xml:space="preserve">    Vino tinto con d. o. (garrafa)</t>
  </si>
  <si>
    <t xml:space="preserve">  Total vino rosado con d. o.</t>
  </si>
  <si>
    <t xml:space="preserve">    Vino rosado con d. o. (botella)</t>
  </si>
  <si>
    <t xml:space="preserve">    Vino rosado con d. o. (cartón)</t>
  </si>
  <si>
    <t xml:space="preserve">    Vino rosado con d. o. (garrafa)</t>
  </si>
  <si>
    <t xml:space="preserve">  Total vino blanco con d. o.</t>
  </si>
  <si>
    <t xml:space="preserve">    Vino blanco con denominación de origan (botella)</t>
  </si>
  <si>
    <t xml:space="preserve">    Vino blanco con d. o. (cartón)</t>
  </si>
  <si>
    <t xml:space="preserve">    Vino blanco con d. o. (garrafa)</t>
  </si>
  <si>
    <t>Otros vinos (botella)</t>
  </si>
  <si>
    <t>Otros vinos (cartón)</t>
  </si>
  <si>
    <t>Otros vinos (garrafa)</t>
  </si>
  <si>
    <t>Vinos espumosos</t>
  </si>
  <si>
    <t>Sidra</t>
  </si>
  <si>
    <t>Cerveza</t>
  </si>
  <si>
    <t>Otras bebidas alcohólicas</t>
  </si>
  <si>
    <t>Zumos y néctares</t>
  </si>
  <si>
    <t>Uva/mosto</t>
  </si>
  <si>
    <t>Total Otros zumos y néctares</t>
  </si>
  <si>
    <t xml:space="preserve">  Naranja</t>
  </si>
  <si>
    <t xml:space="preserve">  Melocotón</t>
  </si>
  <si>
    <t xml:space="preserve">  Piña</t>
  </si>
  <si>
    <t xml:space="preserve">  Otros</t>
  </si>
  <si>
    <t>Agua mineral</t>
  </si>
  <si>
    <t>Gaseosas y bebidas refrescantes</t>
  </si>
  <si>
    <t>Gaseosa</t>
  </si>
  <si>
    <t>Total bebidas refrescantes</t>
  </si>
  <si>
    <t xml:space="preserve">  Refresco de naranja</t>
  </si>
  <si>
    <t xml:space="preserve">  Refresco de limón</t>
  </si>
  <si>
    <t xml:space="preserve">  Refresco de cola</t>
  </si>
  <si>
    <t xml:space="preserve">  Tónica</t>
  </si>
  <si>
    <t xml:space="preserve">  Otros refrescos</t>
  </si>
  <si>
    <t>Café e infusiones</t>
  </si>
  <si>
    <t>Otros productos</t>
  </si>
  <si>
    <t>Otros productos en peso</t>
  </si>
  <si>
    <t>Otros productos en volumen</t>
  </si>
  <si>
    <t>MILLONES DE EUROS</t>
  </si>
  <si>
    <t>PRECIO MEDIO</t>
  </si>
  <si>
    <t>TRIMESTRE PRIMERO</t>
  </si>
  <si>
    <t>TRIMESTRE SEGUNDO</t>
  </si>
  <si>
    <t>TRIMESTRE TERCERO</t>
  </si>
  <si>
    <t>TRIMESTRE CUARTO</t>
  </si>
  <si>
    <t>MILLONES KG/L</t>
  </si>
  <si>
    <t>Huevos *</t>
  </si>
  <si>
    <t>PRECIO MEDIO EUROS/KG/L</t>
  </si>
  <si>
    <t>Huevos  *</t>
  </si>
  <si>
    <t>* Huevos: dado en Kgs, se supone un peso de 64 grs/ unidad</t>
  </si>
  <si>
    <t>HOSTELERÍA-RESTAURACIÓN. AÑO 2006</t>
  </si>
  <si>
    <t>TOTAL ESPAÑA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</si>
</sst>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6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Continuous" wrapText="1"/>
    </xf>
    <xf numFmtId="4" fontId="5" fillId="0" borderId="0" xfId="0" applyNumberFormat="1" applyFont="1" applyAlignment="1">
      <alignment horizontal="left"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8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9.57421875" style="1" customWidth="1"/>
  </cols>
  <sheetData>
    <row r="1" spans="1:17" ht="18">
      <c r="A1" s="8" t="s">
        <v>233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>
      <c r="A2" s="7" t="s">
        <v>234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6" customFormat="1" ht="15">
      <c r="A3" s="5"/>
      <c r="B3" s="5"/>
      <c r="C3" s="13" t="s">
        <v>224</v>
      </c>
      <c r="D3" s="13"/>
      <c r="E3" s="13"/>
      <c r="F3" s="5"/>
      <c r="G3" s="13" t="s">
        <v>225</v>
      </c>
      <c r="H3" s="13"/>
      <c r="I3" s="13"/>
      <c r="J3" s="5"/>
      <c r="K3" s="13" t="s">
        <v>226</v>
      </c>
      <c r="L3" s="13"/>
      <c r="M3" s="13"/>
      <c r="N3" s="5"/>
      <c r="O3" s="5" t="s">
        <v>227</v>
      </c>
      <c r="P3" s="5"/>
      <c r="Q3" s="5"/>
    </row>
    <row r="4" spans="1:17" ht="22.5">
      <c r="A4" s="4"/>
      <c r="B4" s="4"/>
      <c r="C4" s="14" t="s">
        <v>222</v>
      </c>
      <c r="D4" s="14" t="s">
        <v>228</v>
      </c>
      <c r="E4" s="15" t="s">
        <v>223</v>
      </c>
      <c r="F4" s="14"/>
      <c r="G4" s="14" t="s">
        <v>222</v>
      </c>
      <c r="H4" s="14" t="s">
        <v>228</v>
      </c>
      <c r="I4" s="15" t="s">
        <v>223</v>
      </c>
      <c r="J4" s="14"/>
      <c r="K4" s="14" t="s">
        <v>222</v>
      </c>
      <c r="L4" s="14" t="s">
        <v>228</v>
      </c>
      <c r="M4" s="15" t="s">
        <v>223</v>
      </c>
      <c r="N4" s="14"/>
      <c r="O4" s="14" t="s">
        <v>222</v>
      </c>
      <c r="P4" s="14" t="s">
        <v>228</v>
      </c>
      <c r="Q4" s="14" t="s">
        <v>223</v>
      </c>
    </row>
    <row r="5" spans="1:17" ht="12.75">
      <c r="A5" s="2" t="s">
        <v>229</v>
      </c>
      <c r="B5" s="2" t="s">
        <v>0</v>
      </c>
      <c r="C5" s="9">
        <v>41.32327792131189</v>
      </c>
      <c r="D5" s="9">
        <v>31.612257904441204</v>
      </c>
      <c r="E5" s="9">
        <f>C5/D5</f>
        <v>1.3071915978360529</v>
      </c>
      <c r="F5" s="9"/>
      <c r="G5" s="9">
        <v>40.6863</v>
      </c>
      <c r="H5" s="9">
        <v>30.3906</v>
      </c>
      <c r="I5" s="9">
        <v>1.3388</v>
      </c>
      <c r="J5" s="9"/>
      <c r="K5" s="9">
        <v>37.2659</v>
      </c>
      <c r="L5" s="9">
        <v>29.2383</v>
      </c>
      <c r="M5" s="9">
        <v>1.2746</v>
      </c>
      <c r="N5" s="9"/>
      <c r="O5" s="9">
        <v>40.8648</v>
      </c>
      <c r="P5" s="9">
        <v>32.6843</v>
      </c>
      <c r="Q5" s="9">
        <v>1.2503</v>
      </c>
    </row>
    <row r="6" spans="1:17" ht="12.75">
      <c r="A6" s="3" t="s">
        <v>1</v>
      </c>
      <c r="B6" s="3" t="s">
        <v>0</v>
      </c>
      <c r="C6" s="9">
        <v>93.6306071506578</v>
      </c>
      <c r="D6" s="9">
        <v>140.83752695450318</v>
      </c>
      <c r="E6" s="9">
        <f>C6/D6</f>
        <v>0.6648129172340883</v>
      </c>
      <c r="F6" s="9"/>
      <c r="G6" s="9">
        <v>102.0354</v>
      </c>
      <c r="H6" s="9">
        <v>155.2549</v>
      </c>
      <c r="I6" s="9">
        <v>0.6572</v>
      </c>
      <c r="J6" s="9"/>
      <c r="K6" s="9">
        <v>97.1247</v>
      </c>
      <c r="L6" s="9">
        <v>141.0313</v>
      </c>
      <c r="M6" s="9">
        <v>0.6887</v>
      </c>
      <c r="N6" s="9"/>
      <c r="O6" s="9">
        <v>94.9645</v>
      </c>
      <c r="P6" s="9">
        <v>144.7915</v>
      </c>
      <c r="Q6" s="9">
        <v>0.6559</v>
      </c>
    </row>
    <row r="7" spans="1:17" ht="12.75">
      <c r="A7" s="3"/>
      <c r="B7" s="3" t="s">
        <v>2</v>
      </c>
      <c r="C7" s="9">
        <v>87.97288377542158</v>
      </c>
      <c r="D7" s="9">
        <v>137.8483669116786</v>
      </c>
      <c r="E7" s="9">
        <f>C7/D7</f>
        <v>0.638185897637707</v>
      </c>
      <c r="F7" s="9"/>
      <c r="G7" s="9">
        <v>94.2316</v>
      </c>
      <c r="H7" s="9">
        <v>150.4751</v>
      </c>
      <c r="I7" s="9">
        <v>0.6262</v>
      </c>
      <c r="J7" s="9"/>
      <c r="K7" s="9">
        <v>88.6625</v>
      </c>
      <c r="L7" s="9">
        <v>138.0206</v>
      </c>
      <c r="M7" s="9">
        <v>0.6424</v>
      </c>
      <c r="N7" s="9"/>
      <c r="O7" s="9">
        <v>89.9751</v>
      </c>
      <c r="P7" s="9">
        <v>142.8756</v>
      </c>
      <c r="Q7" s="9">
        <v>0.6297</v>
      </c>
    </row>
    <row r="8" spans="1:17" ht="12.75">
      <c r="A8" s="3"/>
      <c r="B8" s="3" t="s">
        <v>3</v>
      </c>
      <c r="C8" s="9">
        <v>2.41415587761934</v>
      </c>
      <c r="D8" s="9">
        <v>3.2563738786188936</v>
      </c>
      <c r="E8" s="9">
        <f aca="true" t="shared" si="0" ref="E8:E71">C8/D8</f>
        <v>0.7413632364116743</v>
      </c>
      <c r="F8" s="9"/>
      <c r="G8" s="9">
        <v>2.7843</v>
      </c>
      <c r="H8" s="9">
        <v>3.3764</v>
      </c>
      <c r="I8" s="9">
        <v>0.8246</v>
      </c>
      <c r="J8" s="9"/>
      <c r="K8" s="9">
        <v>3.2297</v>
      </c>
      <c r="L8" s="9">
        <v>4.0353</v>
      </c>
      <c r="M8" s="9">
        <v>0.8004</v>
      </c>
      <c r="N8" s="9"/>
      <c r="O8" s="9">
        <v>2.4004</v>
      </c>
      <c r="P8" s="9">
        <v>3.7181</v>
      </c>
      <c r="Q8" s="9">
        <v>0.6456</v>
      </c>
    </row>
    <row r="9" spans="1:17" ht="12.75">
      <c r="A9" s="3"/>
      <c r="B9" s="3" t="s">
        <v>4</v>
      </c>
      <c r="C9" s="9">
        <v>20.454095748951865</v>
      </c>
      <c r="D9" s="9">
        <v>32.516888327233204</v>
      </c>
      <c r="E9" s="9">
        <f t="shared" si="0"/>
        <v>0.6290299226393493</v>
      </c>
      <c r="F9" s="9"/>
      <c r="G9" s="9">
        <v>23.3323</v>
      </c>
      <c r="H9" s="9">
        <v>38.046</v>
      </c>
      <c r="I9" s="9">
        <v>0.6133</v>
      </c>
      <c r="J9" s="9"/>
      <c r="K9" s="9">
        <v>19.4219</v>
      </c>
      <c r="L9" s="9">
        <v>30.2746</v>
      </c>
      <c r="M9" s="9">
        <v>0.6415</v>
      </c>
      <c r="N9" s="9"/>
      <c r="O9" s="9">
        <v>26.6383</v>
      </c>
      <c r="P9" s="9">
        <v>44.0472</v>
      </c>
      <c r="Q9" s="9">
        <v>0.6048</v>
      </c>
    </row>
    <row r="10" spans="1:17" ht="12.75">
      <c r="A10" s="3"/>
      <c r="B10" s="3" t="s">
        <v>5</v>
      </c>
      <c r="C10" s="9">
        <v>48.98985302499704</v>
      </c>
      <c r="D10" s="9">
        <v>76.51636867405496</v>
      </c>
      <c r="E10" s="9">
        <f t="shared" si="0"/>
        <v>0.6402532408939113</v>
      </c>
      <c r="F10" s="9"/>
      <c r="G10" s="9">
        <v>50.8173</v>
      </c>
      <c r="H10" s="9">
        <v>81.1921</v>
      </c>
      <c r="I10" s="9">
        <v>0.6259</v>
      </c>
      <c r="J10" s="9"/>
      <c r="K10" s="9">
        <v>44.0403</v>
      </c>
      <c r="L10" s="9">
        <v>68.9224</v>
      </c>
      <c r="M10" s="9">
        <v>0.639</v>
      </c>
      <c r="N10" s="9"/>
      <c r="O10" s="9">
        <v>48.3061</v>
      </c>
      <c r="P10" s="9">
        <v>76.9348</v>
      </c>
      <c r="Q10" s="9">
        <v>0.6279</v>
      </c>
    </row>
    <row r="11" spans="1:17" ht="12.75">
      <c r="A11" s="3"/>
      <c r="B11" s="3" t="s">
        <v>6</v>
      </c>
      <c r="C11" s="9">
        <v>5.92823931318872</v>
      </c>
      <c r="D11" s="9">
        <v>9.27080543073392</v>
      </c>
      <c r="E11" s="9">
        <f t="shared" si="0"/>
        <v>0.6394524572305055</v>
      </c>
      <c r="F11" s="9"/>
      <c r="G11" s="9">
        <v>3.6281</v>
      </c>
      <c r="H11" s="9">
        <v>5.4471</v>
      </c>
      <c r="I11" s="9">
        <v>0.6661</v>
      </c>
      <c r="J11" s="9"/>
      <c r="K11" s="9">
        <v>9.1442</v>
      </c>
      <c r="L11" s="9">
        <v>14.2701</v>
      </c>
      <c r="M11" s="9">
        <v>0.6408</v>
      </c>
      <c r="N11" s="9"/>
      <c r="O11" s="9">
        <v>5.5757</v>
      </c>
      <c r="P11" s="9">
        <v>7.5707</v>
      </c>
      <c r="Q11" s="9">
        <v>0.7365</v>
      </c>
    </row>
    <row r="12" spans="1:17" ht="12.75">
      <c r="A12" s="3"/>
      <c r="B12" s="3" t="s">
        <v>7</v>
      </c>
      <c r="C12" s="9">
        <v>10.186539810664806</v>
      </c>
      <c r="D12" s="9">
        <v>16.287930601037797</v>
      </c>
      <c r="E12" s="9">
        <f t="shared" si="0"/>
        <v>0.6254041756548105</v>
      </c>
      <c r="F12" s="9"/>
      <c r="G12" s="9">
        <v>13.6697</v>
      </c>
      <c r="H12" s="9">
        <v>22.4135</v>
      </c>
      <c r="I12" s="9">
        <v>0.6099</v>
      </c>
      <c r="J12" s="9"/>
      <c r="K12" s="9">
        <v>12.8265</v>
      </c>
      <c r="L12" s="9">
        <v>20.5182</v>
      </c>
      <c r="M12" s="9">
        <v>0.6251</v>
      </c>
      <c r="N12" s="9"/>
      <c r="O12" s="9">
        <v>7.0545</v>
      </c>
      <c r="P12" s="9">
        <v>10.6048</v>
      </c>
      <c r="Q12" s="9">
        <v>0.6652</v>
      </c>
    </row>
    <row r="13" spans="1:17" ht="12.75">
      <c r="A13" s="3"/>
      <c r="B13" s="3" t="s">
        <v>8</v>
      </c>
      <c r="C13" s="9">
        <v>75.82740793511158</v>
      </c>
      <c r="D13" s="9">
        <v>116.96045004251252</v>
      </c>
      <c r="E13" s="9">
        <f t="shared" si="0"/>
        <v>0.6483166566779626</v>
      </c>
      <c r="F13" s="9"/>
      <c r="G13" s="9">
        <v>77.8791</v>
      </c>
      <c r="H13" s="9">
        <v>122.9146</v>
      </c>
      <c r="I13" s="9">
        <v>0.6336</v>
      </c>
      <c r="J13" s="9"/>
      <c r="K13" s="9">
        <v>73.4494</v>
      </c>
      <c r="L13" s="9">
        <v>113.2019</v>
      </c>
      <c r="M13" s="9">
        <v>0.6488</v>
      </c>
      <c r="N13" s="9"/>
      <c r="O13" s="9">
        <v>74.6363</v>
      </c>
      <c r="P13" s="9">
        <v>120.1079</v>
      </c>
      <c r="Q13" s="9">
        <v>0.6214</v>
      </c>
    </row>
    <row r="14" spans="1:17" ht="12.75">
      <c r="A14" s="3"/>
      <c r="B14" s="3" t="s">
        <v>9</v>
      </c>
      <c r="C14" s="9">
        <v>69.40417562050837</v>
      </c>
      <c r="D14" s="9">
        <v>106.62678094545018</v>
      </c>
      <c r="E14" s="9">
        <f t="shared" si="0"/>
        <v>0.6509075394109033</v>
      </c>
      <c r="F14" s="9"/>
      <c r="G14" s="9">
        <v>72.3845</v>
      </c>
      <c r="H14" s="9">
        <v>113.5957</v>
      </c>
      <c r="I14" s="9">
        <v>0.6372</v>
      </c>
      <c r="J14" s="9"/>
      <c r="K14" s="9">
        <v>67.3398</v>
      </c>
      <c r="L14" s="9">
        <v>103.6337</v>
      </c>
      <c r="M14" s="9">
        <v>0.6498</v>
      </c>
      <c r="N14" s="9"/>
      <c r="O14" s="9">
        <v>67.3598</v>
      </c>
      <c r="P14" s="9">
        <v>108.3397</v>
      </c>
      <c r="Q14" s="9">
        <v>0.6217</v>
      </c>
    </row>
    <row r="15" spans="1:17" ht="12.75">
      <c r="A15" s="3"/>
      <c r="B15" s="3" t="s">
        <v>10</v>
      </c>
      <c r="C15" s="9">
        <v>4.532154006241438</v>
      </c>
      <c r="D15" s="9">
        <v>7.485726899601167</v>
      </c>
      <c r="E15" s="9">
        <f t="shared" si="0"/>
        <v>0.6054394004786505</v>
      </c>
      <c r="F15" s="9"/>
      <c r="G15" s="9">
        <v>3.4888</v>
      </c>
      <c r="H15" s="9">
        <v>6.2113</v>
      </c>
      <c r="I15" s="9">
        <v>0.5617</v>
      </c>
      <c r="J15" s="9"/>
      <c r="K15" s="9">
        <v>4.1817</v>
      </c>
      <c r="L15" s="9">
        <v>6.6496</v>
      </c>
      <c r="M15" s="9">
        <v>0.6289</v>
      </c>
      <c r="N15" s="9"/>
      <c r="O15" s="9">
        <v>5.2578</v>
      </c>
      <c r="P15" s="9">
        <v>8.6849</v>
      </c>
      <c r="Q15" s="9">
        <v>0.6054</v>
      </c>
    </row>
    <row r="16" spans="1:17" ht="12.75">
      <c r="A16" s="3"/>
      <c r="B16" s="3" t="s">
        <v>11</v>
      </c>
      <c r="C16" s="9">
        <v>1.8910783083618476</v>
      </c>
      <c r="D16" s="9">
        <v>2.8479421974612373</v>
      </c>
      <c r="E16" s="9">
        <f t="shared" si="0"/>
        <v>0.6640156917677704</v>
      </c>
      <c r="F16" s="9"/>
      <c r="G16" s="9">
        <v>2.0058</v>
      </c>
      <c r="H16" s="9">
        <v>3.1076</v>
      </c>
      <c r="I16" s="9">
        <v>0.6455</v>
      </c>
      <c r="J16" s="9"/>
      <c r="K16" s="9">
        <v>1.9279</v>
      </c>
      <c r="L16" s="9">
        <v>2.9186</v>
      </c>
      <c r="M16" s="9">
        <v>0.6606</v>
      </c>
      <c r="N16" s="9"/>
      <c r="O16" s="9">
        <v>2.0187</v>
      </c>
      <c r="P16" s="9">
        <v>3.0833</v>
      </c>
      <c r="Q16" s="9">
        <v>0.6547</v>
      </c>
    </row>
    <row r="17" spans="1:17" ht="12.75">
      <c r="A17" s="3"/>
      <c r="B17" s="3" t="s">
        <v>12</v>
      </c>
      <c r="C17" s="9">
        <v>12.145475840310146</v>
      </c>
      <c r="D17" s="9">
        <v>20.887916869166087</v>
      </c>
      <c r="E17" s="9">
        <f t="shared" si="0"/>
        <v>0.581459411026229</v>
      </c>
      <c r="F17" s="9"/>
      <c r="G17" s="9">
        <v>16.3525</v>
      </c>
      <c r="H17" s="9">
        <v>27.5605</v>
      </c>
      <c r="I17" s="9">
        <v>0.5933</v>
      </c>
      <c r="J17" s="9"/>
      <c r="K17" s="9">
        <v>15.2131</v>
      </c>
      <c r="L17" s="9">
        <v>24.8187</v>
      </c>
      <c r="M17" s="9">
        <v>0.613</v>
      </c>
      <c r="N17" s="9"/>
      <c r="O17" s="9">
        <v>15.3389</v>
      </c>
      <c r="P17" s="9">
        <v>22.7677</v>
      </c>
      <c r="Q17" s="9">
        <v>0.6737</v>
      </c>
    </row>
    <row r="18" spans="1:17" ht="12.75">
      <c r="A18" s="3"/>
      <c r="B18" s="3" t="s">
        <v>13</v>
      </c>
      <c r="C18" s="9">
        <v>0.7401489682763716</v>
      </c>
      <c r="D18" s="9">
        <v>0.8210737449941361</v>
      </c>
      <c r="E18" s="9">
        <f t="shared" si="0"/>
        <v>0.901440306414447</v>
      </c>
      <c r="F18" s="9"/>
      <c r="G18" s="9">
        <v>2.6608</v>
      </c>
      <c r="H18" s="9">
        <v>3.0011</v>
      </c>
      <c r="I18" s="9">
        <v>0.8866</v>
      </c>
      <c r="J18" s="9"/>
      <c r="K18" s="9">
        <v>0.0654</v>
      </c>
      <c r="L18" s="9">
        <v>0.1138</v>
      </c>
      <c r="M18" s="9">
        <v>0.575</v>
      </c>
      <c r="N18" s="9"/>
      <c r="O18" s="9">
        <v>0.124</v>
      </c>
      <c r="P18" s="9">
        <v>0.2045</v>
      </c>
      <c r="Q18" s="9">
        <v>0.6065</v>
      </c>
    </row>
    <row r="19" spans="1:17" ht="12.75">
      <c r="A19" s="3"/>
      <c r="B19" s="3" t="s">
        <v>14</v>
      </c>
      <c r="C19" s="9">
        <v>4.917574406959895</v>
      </c>
      <c r="D19" s="9">
        <v>2.1680862978304725</v>
      </c>
      <c r="E19" s="9">
        <f t="shared" si="0"/>
        <v>2.268163592879462</v>
      </c>
      <c r="F19" s="9"/>
      <c r="G19" s="9">
        <v>5.143</v>
      </c>
      <c r="H19" s="9">
        <v>1.7787</v>
      </c>
      <c r="I19" s="9">
        <v>2.8915</v>
      </c>
      <c r="J19" s="9"/>
      <c r="K19" s="9">
        <v>8.3968</v>
      </c>
      <c r="L19" s="9">
        <v>2.8969</v>
      </c>
      <c r="M19" s="9">
        <v>2.8985</v>
      </c>
      <c r="N19" s="9"/>
      <c r="O19" s="9">
        <v>4.8653</v>
      </c>
      <c r="P19" s="9">
        <v>1.7113</v>
      </c>
      <c r="Q19" s="9">
        <v>2.843</v>
      </c>
    </row>
    <row r="20" spans="1:17" ht="12.75">
      <c r="A20" s="3" t="s">
        <v>15</v>
      </c>
      <c r="B20" s="3" t="s">
        <v>0</v>
      </c>
      <c r="C20" s="9">
        <v>192.6156204196225</v>
      </c>
      <c r="D20" s="9">
        <v>56.55965493298383</v>
      </c>
      <c r="E20" s="9">
        <f t="shared" si="0"/>
        <v>3.405530331609132</v>
      </c>
      <c r="F20" s="9"/>
      <c r="G20" s="9">
        <v>231.1448</v>
      </c>
      <c r="H20" s="9">
        <v>57.1024</v>
      </c>
      <c r="I20" s="9">
        <v>4.0479</v>
      </c>
      <c r="J20" s="9"/>
      <c r="K20" s="9">
        <v>234.3451</v>
      </c>
      <c r="L20" s="9">
        <v>59.7484</v>
      </c>
      <c r="M20" s="9">
        <v>3.9222</v>
      </c>
      <c r="N20" s="9"/>
      <c r="O20" s="9">
        <v>223.1717</v>
      </c>
      <c r="P20" s="9">
        <v>60.1871</v>
      </c>
      <c r="Q20" s="9">
        <v>3.708</v>
      </c>
    </row>
    <row r="21" spans="1:17" ht="12.75">
      <c r="A21" s="3"/>
      <c r="B21" s="3" t="s">
        <v>16</v>
      </c>
      <c r="C21" s="9">
        <v>30.54207771543975</v>
      </c>
      <c r="D21" s="9">
        <v>17.541904244273248</v>
      </c>
      <c r="E21" s="9">
        <f t="shared" si="0"/>
        <v>1.7410924885997228</v>
      </c>
      <c r="F21" s="9"/>
      <c r="G21" s="9">
        <v>28.765</v>
      </c>
      <c r="H21" s="9">
        <v>15.6363</v>
      </c>
      <c r="I21" s="9">
        <v>1.8396</v>
      </c>
      <c r="J21" s="9"/>
      <c r="K21" s="9">
        <v>27.3843</v>
      </c>
      <c r="L21" s="9">
        <v>16.2089</v>
      </c>
      <c r="M21" s="9">
        <v>1.6895</v>
      </c>
      <c r="N21" s="9"/>
      <c r="O21" s="9">
        <v>26.9045</v>
      </c>
      <c r="P21" s="9">
        <v>17.2991</v>
      </c>
      <c r="Q21" s="9">
        <v>1.5553</v>
      </c>
    </row>
    <row r="22" spans="1:17" ht="12.75">
      <c r="A22" s="3"/>
      <c r="B22" s="3" t="s">
        <v>17</v>
      </c>
      <c r="C22" s="9">
        <v>0.2797338502991298</v>
      </c>
      <c r="D22" s="9">
        <v>0.11558315934131022</v>
      </c>
      <c r="E22" s="9">
        <f t="shared" si="0"/>
        <v>2.420195570819208</v>
      </c>
      <c r="F22" s="9"/>
      <c r="G22" s="9">
        <v>0.1321</v>
      </c>
      <c r="H22" s="9">
        <v>0.0764</v>
      </c>
      <c r="I22" s="9">
        <v>1.7292</v>
      </c>
      <c r="J22" s="9"/>
      <c r="K22" s="9">
        <v>0.3834</v>
      </c>
      <c r="L22" s="9">
        <v>0.3527</v>
      </c>
      <c r="M22" s="9">
        <v>1.0871</v>
      </c>
      <c r="N22" s="9"/>
      <c r="O22" s="9">
        <v>0.4873</v>
      </c>
      <c r="P22" s="9">
        <v>0.2708</v>
      </c>
      <c r="Q22" s="9">
        <v>1.7992</v>
      </c>
    </row>
    <row r="23" spans="1:17" ht="12.75">
      <c r="A23" s="3"/>
      <c r="B23" s="3" t="s">
        <v>18</v>
      </c>
      <c r="C23" s="9">
        <v>8.152073748999447</v>
      </c>
      <c r="D23" s="9">
        <v>4.716010722789274</v>
      </c>
      <c r="E23" s="9">
        <f t="shared" si="0"/>
        <v>1.728595253103649</v>
      </c>
      <c r="F23" s="9"/>
      <c r="G23" s="9">
        <v>12.0845</v>
      </c>
      <c r="H23" s="9">
        <v>6.9843</v>
      </c>
      <c r="I23" s="9">
        <v>1.7302</v>
      </c>
      <c r="J23" s="9"/>
      <c r="K23" s="9">
        <v>10.3985</v>
      </c>
      <c r="L23" s="9">
        <v>5.3846</v>
      </c>
      <c r="M23" s="9">
        <v>1.9311</v>
      </c>
      <c r="N23" s="9"/>
      <c r="O23" s="9">
        <v>15.1428</v>
      </c>
      <c r="P23" s="9">
        <v>8.8634</v>
      </c>
      <c r="Q23" s="9">
        <v>1.7085</v>
      </c>
    </row>
    <row r="24" spans="1:17" ht="12.75">
      <c r="A24" s="3"/>
      <c r="B24" s="3" t="s">
        <v>19</v>
      </c>
      <c r="C24" s="9">
        <v>9.533901597151763</v>
      </c>
      <c r="D24" s="9">
        <v>5.515168404978413</v>
      </c>
      <c r="E24" s="9">
        <f t="shared" si="0"/>
        <v>1.728669171470038</v>
      </c>
      <c r="F24" s="9"/>
      <c r="G24" s="9">
        <v>11.6188</v>
      </c>
      <c r="H24" s="9">
        <v>1.8638</v>
      </c>
      <c r="I24" s="9">
        <v>6.234</v>
      </c>
      <c r="J24" s="9"/>
      <c r="K24" s="9">
        <v>10.2851</v>
      </c>
      <c r="L24" s="9">
        <v>1.5315</v>
      </c>
      <c r="M24" s="9">
        <v>6.7156</v>
      </c>
      <c r="N24" s="9"/>
      <c r="O24" s="9">
        <v>11.8881</v>
      </c>
      <c r="P24" s="9">
        <v>1.9474</v>
      </c>
      <c r="Q24" s="9">
        <v>6.1047</v>
      </c>
    </row>
    <row r="25" spans="1:17" ht="12.75">
      <c r="A25" s="3"/>
      <c r="B25" s="3" t="s">
        <v>20</v>
      </c>
      <c r="C25" s="9">
        <v>71.71926185555476</v>
      </c>
      <c r="D25" s="9">
        <v>11.196884399907752</v>
      </c>
      <c r="E25" s="9">
        <f t="shared" si="0"/>
        <v>6.405287336551018</v>
      </c>
      <c r="F25" s="9"/>
      <c r="G25" s="9">
        <v>78.3749</v>
      </c>
      <c r="H25" s="9">
        <v>10.6951</v>
      </c>
      <c r="I25" s="9">
        <v>7.3281</v>
      </c>
      <c r="J25" s="9"/>
      <c r="K25" s="9">
        <v>71.6577</v>
      </c>
      <c r="L25" s="9">
        <v>10.2994</v>
      </c>
      <c r="M25" s="9">
        <v>6.9575</v>
      </c>
      <c r="N25" s="9"/>
      <c r="O25" s="9">
        <v>81.0283</v>
      </c>
      <c r="P25" s="9">
        <v>11.2804</v>
      </c>
      <c r="Q25" s="9">
        <v>7.1831</v>
      </c>
    </row>
    <row r="26" spans="1:17" ht="12.75">
      <c r="A26" s="3"/>
      <c r="B26" s="3" t="s">
        <v>21</v>
      </c>
      <c r="C26" s="9">
        <v>5.208747334063994</v>
      </c>
      <c r="D26" s="9">
        <v>1.6262711252850865</v>
      </c>
      <c r="E26" s="9">
        <f t="shared" si="0"/>
        <v>3.2028775848497566</v>
      </c>
      <c r="F26" s="9"/>
      <c r="G26" s="9">
        <v>5.7722</v>
      </c>
      <c r="H26" s="9">
        <v>1.163</v>
      </c>
      <c r="I26" s="9">
        <v>4.9631</v>
      </c>
      <c r="J26" s="9"/>
      <c r="K26" s="9">
        <v>7.6898</v>
      </c>
      <c r="L26" s="9">
        <v>1.3868</v>
      </c>
      <c r="M26" s="9">
        <v>5.5451</v>
      </c>
      <c r="N26" s="9"/>
      <c r="O26" s="9">
        <v>8.1009</v>
      </c>
      <c r="P26" s="9">
        <v>1.661</v>
      </c>
      <c r="Q26" s="9">
        <v>4.877</v>
      </c>
    </row>
    <row r="27" spans="1:17" ht="12.75">
      <c r="A27" s="3"/>
      <c r="B27" s="3" t="s">
        <v>22</v>
      </c>
      <c r="C27" s="9">
        <v>13.150906757839586</v>
      </c>
      <c r="D27" s="9">
        <v>2.838354327656089</v>
      </c>
      <c r="E27" s="9">
        <f t="shared" si="0"/>
        <v>4.633285784548117</v>
      </c>
      <c r="F27" s="9"/>
      <c r="G27" s="9">
        <v>10.1629</v>
      </c>
      <c r="H27" s="9">
        <v>2.0194</v>
      </c>
      <c r="I27" s="9">
        <v>5.0326</v>
      </c>
      <c r="J27" s="9"/>
      <c r="K27" s="9">
        <v>10.3526</v>
      </c>
      <c r="L27" s="9">
        <v>2.2288</v>
      </c>
      <c r="M27" s="9">
        <v>4.645</v>
      </c>
      <c r="N27" s="9"/>
      <c r="O27" s="9">
        <v>10.4047</v>
      </c>
      <c r="P27" s="9">
        <v>2.1248</v>
      </c>
      <c r="Q27" s="9">
        <v>4.8967</v>
      </c>
    </row>
    <row r="28" spans="1:17" ht="12.75">
      <c r="A28" s="3"/>
      <c r="B28" s="3" t="s">
        <v>23</v>
      </c>
      <c r="C28" s="9">
        <v>47.1714012187905</v>
      </c>
      <c r="D28" s="9">
        <v>5.185680361102329</v>
      </c>
      <c r="E28" s="9">
        <f t="shared" si="0"/>
        <v>9.09647296671467</v>
      </c>
      <c r="F28" s="9"/>
      <c r="G28" s="9">
        <v>54.0867</v>
      </c>
      <c r="H28" s="9">
        <v>6.0625</v>
      </c>
      <c r="I28" s="9">
        <v>8.9216</v>
      </c>
      <c r="J28" s="9"/>
      <c r="K28" s="9">
        <v>43.9454</v>
      </c>
      <c r="L28" s="9">
        <v>4.9429</v>
      </c>
      <c r="M28" s="9">
        <v>8.8905</v>
      </c>
      <c r="N28" s="9"/>
      <c r="O28" s="9">
        <v>53.3188</v>
      </c>
      <c r="P28" s="9">
        <v>5.825</v>
      </c>
      <c r="Q28" s="9">
        <v>9.1534</v>
      </c>
    </row>
    <row r="29" spans="1:17" ht="12.75">
      <c r="A29" s="3"/>
      <c r="B29" s="3" t="s">
        <v>24</v>
      </c>
      <c r="C29" s="9">
        <v>6.188206544860847</v>
      </c>
      <c r="D29" s="9">
        <v>1.5465785858641736</v>
      </c>
      <c r="E29" s="9">
        <f t="shared" si="0"/>
        <v>4.001223475755741</v>
      </c>
      <c r="F29" s="9"/>
      <c r="G29" s="9">
        <v>8.3531</v>
      </c>
      <c r="H29" s="9">
        <v>1.4502</v>
      </c>
      <c r="I29" s="9">
        <v>5.7601</v>
      </c>
      <c r="J29" s="9"/>
      <c r="K29" s="9">
        <v>9.67</v>
      </c>
      <c r="L29" s="9">
        <v>1.7409</v>
      </c>
      <c r="M29" s="9">
        <v>5.5546</v>
      </c>
      <c r="N29" s="9"/>
      <c r="O29" s="9">
        <v>9.204</v>
      </c>
      <c r="P29" s="9">
        <v>1.6695</v>
      </c>
      <c r="Q29" s="9">
        <v>5.5131</v>
      </c>
    </row>
    <row r="30" spans="1:17" ht="12.75">
      <c r="A30" s="3"/>
      <c r="B30" s="3" t="s">
        <v>25</v>
      </c>
      <c r="C30" s="9">
        <v>72.38857165217821</v>
      </c>
      <c r="D30" s="9">
        <v>17.474104001693938</v>
      </c>
      <c r="E30" s="9">
        <f t="shared" si="0"/>
        <v>4.142619938919951</v>
      </c>
      <c r="F30" s="9"/>
      <c r="G30" s="9">
        <v>100.1695</v>
      </c>
      <c r="H30" s="9">
        <v>21.8466</v>
      </c>
      <c r="I30" s="9">
        <v>4.5851</v>
      </c>
      <c r="J30" s="9"/>
      <c r="K30" s="9">
        <v>114.2361</v>
      </c>
      <c r="L30" s="9">
        <v>25.9713</v>
      </c>
      <c r="M30" s="9">
        <v>4.3986</v>
      </c>
      <c r="N30" s="9"/>
      <c r="O30" s="9">
        <v>87.7206</v>
      </c>
      <c r="P30" s="9">
        <v>20.526</v>
      </c>
      <c r="Q30" s="9">
        <v>4.2736</v>
      </c>
    </row>
    <row r="31" spans="1:17" ht="12.75">
      <c r="A31" s="3" t="s">
        <v>26</v>
      </c>
      <c r="B31" s="3" t="s">
        <v>0</v>
      </c>
      <c r="C31" s="9">
        <v>212.31982671157337</v>
      </c>
      <c r="D31" s="9">
        <v>97.09415169773234</v>
      </c>
      <c r="E31" s="9">
        <f t="shared" si="0"/>
        <v>2.1867416625931773</v>
      </c>
      <c r="F31" s="9"/>
      <c r="G31" s="9">
        <v>232.6468</v>
      </c>
      <c r="H31" s="9">
        <v>103.1371</v>
      </c>
      <c r="I31" s="9">
        <v>2.2557</v>
      </c>
      <c r="J31" s="9"/>
      <c r="K31" s="9">
        <v>242.6217</v>
      </c>
      <c r="L31" s="9">
        <v>104.7327</v>
      </c>
      <c r="M31" s="9">
        <v>2.3166</v>
      </c>
      <c r="N31" s="9"/>
      <c r="O31" s="9">
        <v>223.794</v>
      </c>
      <c r="P31" s="9">
        <v>97.5911</v>
      </c>
      <c r="Q31" s="9">
        <v>2.2932</v>
      </c>
    </row>
    <row r="32" spans="1:17" ht="12.75">
      <c r="A32" s="3"/>
      <c r="B32" s="3" t="s">
        <v>27</v>
      </c>
      <c r="C32" s="9">
        <v>206.04182807422436</v>
      </c>
      <c r="D32" s="9">
        <v>93.52693294953794</v>
      </c>
      <c r="E32" s="9">
        <f t="shared" si="0"/>
        <v>2.2030213284700926</v>
      </c>
      <c r="F32" s="9"/>
      <c r="G32" s="9">
        <v>224.5479</v>
      </c>
      <c r="H32" s="9">
        <v>98.8431</v>
      </c>
      <c r="I32" s="9">
        <v>2.2718</v>
      </c>
      <c r="J32" s="9"/>
      <c r="K32" s="9">
        <v>233.131</v>
      </c>
      <c r="L32" s="9">
        <v>100.0594</v>
      </c>
      <c r="M32" s="9">
        <v>2.3299</v>
      </c>
      <c r="N32" s="9"/>
      <c r="O32" s="9">
        <v>218.8993</v>
      </c>
      <c r="P32" s="9">
        <v>94.832</v>
      </c>
      <c r="Q32" s="9">
        <v>2.3083</v>
      </c>
    </row>
    <row r="33" spans="1:17" ht="12.75">
      <c r="A33" s="3"/>
      <c r="B33" s="3" t="s">
        <v>28</v>
      </c>
      <c r="C33" s="9">
        <v>6.277998637348908</v>
      </c>
      <c r="D33" s="9">
        <v>3.567218748194614</v>
      </c>
      <c r="E33" s="9">
        <f t="shared" si="0"/>
        <v>1.759914118114072</v>
      </c>
      <c r="F33" s="9"/>
      <c r="G33" s="9">
        <v>8.0989</v>
      </c>
      <c r="H33" s="9">
        <v>4.294</v>
      </c>
      <c r="I33" s="9">
        <v>1.8861</v>
      </c>
      <c r="J33" s="9"/>
      <c r="K33" s="9">
        <v>9.4907</v>
      </c>
      <c r="L33" s="9">
        <v>4.6733</v>
      </c>
      <c r="M33" s="9">
        <v>2.0308</v>
      </c>
      <c r="N33" s="9"/>
      <c r="O33" s="9">
        <v>4.8948</v>
      </c>
      <c r="P33" s="9">
        <v>2.7591</v>
      </c>
      <c r="Q33" s="9">
        <v>1.774</v>
      </c>
    </row>
    <row r="34" spans="1:17" ht="12.75">
      <c r="A34" s="3" t="s">
        <v>29</v>
      </c>
      <c r="B34" s="3" t="s">
        <v>0</v>
      </c>
      <c r="C34" s="9">
        <v>71.22910618063752</v>
      </c>
      <c r="D34" s="9">
        <v>112.52010207551739</v>
      </c>
      <c r="E34" s="9">
        <f t="shared" si="0"/>
        <v>0.6330344966522728</v>
      </c>
      <c r="F34" s="9"/>
      <c r="G34" s="9">
        <v>78.9681</v>
      </c>
      <c r="H34" s="9">
        <v>117.7125</v>
      </c>
      <c r="I34" s="9">
        <v>0.6709</v>
      </c>
      <c r="J34" s="9"/>
      <c r="K34" s="9">
        <v>77.7525</v>
      </c>
      <c r="L34" s="9">
        <v>119.4717</v>
      </c>
      <c r="M34" s="9">
        <v>0.6508</v>
      </c>
      <c r="N34" s="9"/>
      <c r="O34" s="9">
        <v>86.2497</v>
      </c>
      <c r="P34" s="9">
        <v>118.3315</v>
      </c>
      <c r="Q34" s="9">
        <v>0.7289</v>
      </c>
    </row>
    <row r="35" spans="1:17" ht="12.75">
      <c r="A35" s="3"/>
      <c r="B35" s="3" t="s">
        <v>30</v>
      </c>
      <c r="C35" s="9">
        <v>53.26963204696552</v>
      </c>
      <c r="D35" s="9">
        <v>102.32564687321111</v>
      </c>
      <c r="E35" s="9">
        <f t="shared" si="0"/>
        <v>0.5205892527898743</v>
      </c>
      <c r="F35" s="9"/>
      <c r="G35" s="9">
        <v>57.2815</v>
      </c>
      <c r="H35" s="9">
        <v>104.3823</v>
      </c>
      <c r="I35" s="9">
        <v>0.5488</v>
      </c>
      <c r="J35" s="9"/>
      <c r="K35" s="9">
        <v>60.6616</v>
      </c>
      <c r="L35" s="9">
        <v>108.9563</v>
      </c>
      <c r="M35" s="9">
        <v>0.5568</v>
      </c>
      <c r="N35" s="9"/>
      <c r="O35" s="9">
        <v>50.1663</v>
      </c>
      <c r="P35" s="9">
        <v>90.563</v>
      </c>
      <c r="Q35" s="9">
        <v>0.5539</v>
      </c>
    </row>
    <row r="36" spans="1:17" ht="12.75">
      <c r="A36" s="3"/>
      <c r="B36" s="3" t="s">
        <v>31</v>
      </c>
      <c r="C36" s="9">
        <v>10.084824070408347</v>
      </c>
      <c r="D36" s="9">
        <v>8.60650649686887</v>
      </c>
      <c r="E36" s="9">
        <f t="shared" si="0"/>
        <v>1.1717674382837338</v>
      </c>
      <c r="F36" s="9"/>
      <c r="G36" s="9">
        <v>11.0588</v>
      </c>
      <c r="H36" s="9">
        <v>11.5519</v>
      </c>
      <c r="I36" s="9">
        <v>0.9573</v>
      </c>
      <c r="J36" s="9"/>
      <c r="K36" s="9">
        <v>8.3423</v>
      </c>
      <c r="L36" s="9">
        <v>8.2938</v>
      </c>
      <c r="M36" s="9">
        <v>1.0059</v>
      </c>
      <c r="N36" s="9"/>
      <c r="O36" s="9">
        <v>27.3217</v>
      </c>
      <c r="P36" s="9">
        <v>26.0476</v>
      </c>
      <c r="Q36" s="9">
        <v>1.0489</v>
      </c>
    </row>
    <row r="37" spans="1:17" ht="12.75">
      <c r="A37" s="3"/>
      <c r="B37" s="3" t="s">
        <v>32</v>
      </c>
      <c r="C37" s="9">
        <v>7.874650063263872</v>
      </c>
      <c r="D37" s="9">
        <v>1.5879487054370858</v>
      </c>
      <c r="E37" s="9">
        <f t="shared" si="0"/>
        <v>4.959007829598853</v>
      </c>
      <c r="F37" s="9"/>
      <c r="G37" s="9">
        <v>10.6277</v>
      </c>
      <c r="H37" s="9">
        <v>1.7784</v>
      </c>
      <c r="I37" s="9">
        <v>5.9761</v>
      </c>
      <c r="J37" s="9"/>
      <c r="K37" s="9">
        <v>8.7485</v>
      </c>
      <c r="L37" s="9">
        <v>2.2216</v>
      </c>
      <c r="M37" s="9">
        <v>3.9379</v>
      </c>
      <c r="N37" s="9"/>
      <c r="O37" s="9">
        <v>8.7617</v>
      </c>
      <c r="P37" s="9">
        <v>1.7209</v>
      </c>
      <c r="Q37" s="9">
        <v>5.0914</v>
      </c>
    </row>
    <row r="38" spans="1:17" ht="12.75">
      <c r="A38" s="3" t="s">
        <v>33</v>
      </c>
      <c r="B38" s="3" t="s">
        <v>0</v>
      </c>
      <c r="C38" s="9">
        <v>130.96872459495415</v>
      </c>
      <c r="D38" s="9">
        <v>100.63982861368754</v>
      </c>
      <c r="E38" s="9">
        <f t="shared" si="0"/>
        <v>1.3013607673924608</v>
      </c>
      <c r="F38" s="9"/>
      <c r="G38" s="9">
        <v>144.8126</v>
      </c>
      <c r="H38" s="9">
        <v>115.9669</v>
      </c>
      <c r="I38" s="9">
        <v>1.2487</v>
      </c>
      <c r="J38" s="9"/>
      <c r="K38" s="9">
        <v>135.0443</v>
      </c>
      <c r="L38" s="9">
        <v>106.4202</v>
      </c>
      <c r="M38" s="9">
        <v>1.269</v>
      </c>
      <c r="N38" s="9"/>
      <c r="O38" s="9">
        <v>142.7513</v>
      </c>
      <c r="P38" s="9">
        <v>109.7912</v>
      </c>
      <c r="Q38" s="9">
        <v>1.3002</v>
      </c>
    </row>
    <row r="39" spans="1:17" ht="12.75">
      <c r="A39" s="3"/>
      <c r="B39" s="3" t="s">
        <v>34</v>
      </c>
      <c r="C39" s="9">
        <v>35.57037387302304</v>
      </c>
      <c r="D39" s="9">
        <v>26.50598517639678</v>
      </c>
      <c r="E39" s="9">
        <f t="shared" si="0"/>
        <v>1.3419751666011634</v>
      </c>
      <c r="F39" s="9"/>
      <c r="G39" s="9">
        <v>38.1141</v>
      </c>
      <c r="H39" s="9">
        <v>31.2988</v>
      </c>
      <c r="I39" s="9">
        <v>1.2177</v>
      </c>
      <c r="J39" s="9"/>
      <c r="K39" s="9">
        <v>38.3098</v>
      </c>
      <c r="L39" s="9">
        <v>30.5994</v>
      </c>
      <c r="M39" s="9">
        <v>1.252</v>
      </c>
      <c r="N39" s="9"/>
      <c r="O39" s="9">
        <v>38.5266</v>
      </c>
      <c r="P39" s="9">
        <v>29.1208</v>
      </c>
      <c r="Q39" s="9">
        <v>1.323</v>
      </c>
    </row>
    <row r="40" spans="1:17" ht="12.75">
      <c r="A40" s="3"/>
      <c r="B40" s="3" t="s">
        <v>35</v>
      </c>
      <c r="C40" s="9">
        <v>14.04383332359993</v>
      </c>
      <c r="D40" s="9">
        <v>22.453271792448415</v>
      </c>
      <c r="E40" s="9">
        <f t="shared" si="0"/>
        <v>0.6254693504544498</v>
      </c>
      <c r="F40" s="9"/>
      <c r="G40" s="9">
        <v>14.3581</v>
      </c>
      <c r="H40" s="9">
        <v>22.7371</v>
      </c>
      <c r="I40" s="9">
        <v>0.6315</v>
      </c>
      <c r="J40" s="9"/>
      <c r="K40" s="9">
        <v>15.2316</v>
      </c>
      <c r="L40" s="9">
        <v>22.0115</v>
      </c>
      <c r="M40" s="9">
        <v>0.692</v>
      </c>
      <c r="N40" s="9"/>
      <c r="O40" s="9">
        <v>15.145</v>
      </c>
      <c r="P40" s="9">
        <v>23.6053</v>
      </c>
      <c r="Q40" s="9">
        <v>0.6416</v>
      </c>
    </row>
    <row r="41" spans="1:17" ht="12.75">
      <c r="A41" s="3"/>
      <c r="B41" s="3" t="s">
        <v>36</v>
      </c>
      <c r="C41" s="9">
        <v>6.802862149569543</v>
      </c>
      <c r="D41" s="9">
        <v>3.5672366818326813</v>
      </c>
      <c r="E41" s="9">
        <f t="shared" si="0"/>
        <v>1.9070397499037117</v>
      </c>
      <c r="F41" s="9"/>
      <c r="G41" s="9">
        <v>8.429</v>
      </c>
      <c r="H41" s="9">
        <v>4.2895</v>
      </c>
      <c r="I41" s="9">
        <v>1.965</v>
      </c>
      <c r="J41" s="9"/>
      <c r="K41" s="9">
        <v>7.2405</v>
      </c>
      <c r="L41" s="9">
        <v>3.4183</v>
      </c>
      <c r="M41" s="9">
        <v>2.1182</v>
      </c>
      <c r="N41" s="9"/>
      <c r="O41" s="9">
        <v>5.9181</v>
      </c>
      <c r="P41" s="9">
        <v>2.9379</v>
      </c>
      <c r="Q41" s="9">
        <v>2.0144</v>
      </c>
    </row>
    <row r="42" spans="1:17" ht="12.75">
      <c r="A42" s="3"/>
      <c r="B42" s="3" t="s">
        <v>37</v>
      </c>
      <c r="C42" s="9">
        <v>1.84481722670222</v>
      </c>
      <c r="D42" s="9">
        <v>1.5807523748909142</v>
      </c>
      <c r="E42" s="9">
        <f t="shared" si="0"/>
        <v>1.1670501060164649</v>
      </c>
      <c r="F42" s="9"/>
      <c r="G42" s="9">
        <v>3.0215</v>
      </c>
      <c r="H42" s="9">
        <v>2.6525</v>
      </c>
      <c r="I42" s="9">
        <v>1.1391</v>
      </c>
      <c r="J42" s="9"/>
      <c r="K42" s="9">
        <v>2.509</v>
      </c>
      <c r="L42" s="9">
        <v>1.7485</v>
      </c>
      <c r="M42" s="9">
        <v>1.4349</v>
      </c>
      <c r="N42" s="9"/>
      <c r="O42" s="9">
        <v>2.5139</v>
      </c>
      <c r="P42" s="9">
        <v>2.2025</v>
      </c>
      <c r="Q42" s="9">
        <v>1.1414</v>
      </c>
    </row>
    <row r="43" spans="1:17" ht="12.75">
      <c r="A43" s="3"/>
      <c r="B43" s="3" t="s">
        <v>38</v>
      </c>
      <c r="C43" s="9">
        <v>2.800543207746199</v>
      </c>
      <c r="D43" s="9">
        <v>2.35317328505738</v>
      </c>
      <c r="E43" s="9">
        <f t="shared" si="0"/>
        <v>1.1901134631816588</v>
      </c>
      <c r="F43" s="9"/>
      <c r="G43" s="9">
        <v>3.5936</v>
      </c>
      <c r="H43" s="9">
        <v>3.2218</v>
      </c>
      <c r="I43" s="9">
        <v>1.1154</v>
      </c>
      <c r="J43" s="9"/>
      <c r="K43" s="9">
        <v>3.2313</v>
      </c>
      <c r="L43" s="9">
        <v>2.988</v>
      </c>
      <c r="M43" s="9">
        <v>1.0814</v>
      </c>
      <c r="N43" s="9"/>
      <c r="O43" s="9">
        <v>3.1089</v>
      </c>
      <c r="P43" s="9">
        <v>2.5309</v>
      </c>
      <c r="Q43" s="9">
        <v>1.2283</v>
      </c>
    </row>
    <row r="44" spans="1:17" ht="12.75">
      <c r="A44" s="3"/>
      <c r="B44" s="3" t="s">
        <v>39</v>
      </c>
      <c r="C44" s="9">
        <v>4.81925964070086</v>
      </c>
      <c r="D44" s="9">
        <v>2.3316322613226546</v>
      </c>
      <c r="E44" s="9">
        <f t="shared" si="0"/>
        <v>2.0669038255488283</v>
      </c>
      <c r="F44" s="9"/>
      <c r="G44" s="9">
        <v>4.6003</v>
      </c>
      <c r="H44" s="9">
        <v>2.4602</v>
      </c>
      <c r="I44" s="9">
        <v>1.8699</v>
      </c>
      <c r="J44" s="9"/>
      <c r="K44" s="9">
        <v>4.207</v>
      </c>
      <c r="L44" s="9">
        <v>2.3005</v>
      </c>
      <c r="M44" s="9">
        <v>1.8287</v>
      </c>
      <c r="N44" s="9"/>
      <c r="O44" s="9">
        <v>5.9665</v>
      </c>
      <c r="P44" s="9">
        <v>3.1691</v>
      </c>
      <c r="Q44" s="9">
        <v>1.8827</v>
      </c>
    </row>
    <row r="45" spans="1:17" ht="12.75">
      <c r="A45" s="3"/>
      <c r="B45" s="3" t="s">
        <v>40</v>
      </c>
      <c r="C45" s="9">
        <v>17.770469739077384</v>
      </c>
      <c r="D45" s="9">
        <v>11.016242552580415</v>
      </c>
      <c r="E45" s="9">
        <f t="shared" si="0"/>
        <v>1.613115329864889</v>
      </c>
      <c r="F45" s="9"/>
      <c r="G45" s="9">
        <v>18.7149</v>
      </c>
      <c r="H45" s="9">
        <v>11.9612</v>
      </c>
      <c r="I45" s="9">
        <v>1.5646</v>
      </c>
      <c r="J45" s="9"/>
      <c r="K45" s="9">
        <v>15.0977</v>
      </c>
      <c r="L45" s="9">
        <v>9.6186</v>
      </c>
      <c r="M45" s="9">
        <v>1.5696</v>
      </c>
      <c r="N45" s="9"/>
      <c r="O45" s="9">
        <v>18.8918</v>
      </c>
      <c r="P45" s="9">
        <v>11.7152</v>
      </c>
      <c r="Q45" s="9">
        <v>1.6126</v>
      </c>
    </row>
    <row r="46" spans="1:17" ht="12.75">
      <c r="A46" s="3"/>
      <c r="B46" s="3" t="s">
        <v>41</v>
      </c>
      <c r="C46" s="9">
        <v>10.054810459208692</v>
      </c>
      <c r="D46" s="9">
        <v>4.300478134162287</v>
      </c>
      <c r="E46" s="9">
        <f t="shared" si="0"/>
        <v>2.3380680346529243</v>
      </c>
      <c r="F46" s="9"/>
      <c r="G46" s="9">
        <v>10.2771</v>
      </c>
      <c r="H46" s="9">
        <v>3.9694</v>
      </c>
      <c r="I46" s="9">
        <v>2.5891</v>
      </c>
      <c r="J46" s="9"/>
      <c r="K46" s="9">
        <v>7.8546</v>
      </c>
      <c r="L46" s="9">
        <v>3.1259</v>
      </c>
      <c r="M46" s="9">
        <v>2.5127</v>
      </c>
      <c r="N46" s="9"/>
      <c r="O46" s="9">
        <v>10.5573</v>
      </c>
      <c r="P46" s="9">
        <v>3.8187</v>
      </c>
      <c r="Q46" s="9">
        <v>2.7646</v>
      </c>
    </row>
    <row r="47" spans="1:17" ht="12.75">
      <c r="A47" s="3"/>
      <c r="B47" s="3" t="s">
        <v>42</v>
      </c>
      <c r="C47" s="9">
        <v>24.56935496221428</v>
      </c>
      <c r="D47" s="9">
        <v>17.620886632098145</v>
      </c>
      <c r="E47" s="9">
        <f t="shared" si="0"/>
        <v>1.394331367949376</v>
      </c>
      <c r="F47" s="9"/>
      <c r="G47" s="9">
        <v>27.5428</v>
      </c>
      <c r="H47" s="9">
        <v>20.5983</v>
      </c>
      <c r="I47" s="9">
        <v>1.3371</v>
      </c>
      <c r="J47" s="9"/>
      <c r="K47" s="9">
        <v>25.2674</v>
      </c>
      <c r="L47" s="9">
        <v>18.5675</v>
      </c>
      <c r="M47" s="9">
        <v>1.3608</v>
      </c>
      <c r="N47" s="9"/>
      <c r="O47" s="9">
        <v>25.9682</v>
      </c>
      <c r="P47" s="9">
        <v>18.0437</v>
      </c>
      <c r="Q47" s="9">
        <v>1.4392</v>
      </c>
    </row>
    <row r="48" spans="1:17" ht="12.75">
      <c r="A48" s="3"/>
      <c r="B48" s="3" t="s">
        <v>43</v>
      </c>
      <c r="C48" s="9">
        <v>4.480805100911023</v>
      </c>
      <c r="D48" s="9">
        <v>1.6145034419708784</v>
      </c>
      <c r="E48" s="9">
        <f t="shared" si="0"/>
        <v>2.77534564772507</v>
      </c>
      <c r="F48" s="9"/>
      <c r="G48" s="9">
        <v>4.1034</v>
      </c>
      <c r="H48" s="9">
        <v>1.1478</v>
      </c>
      <c r="I48" s="9">
        <v>3.5751</v>
      </c>
      <c r="J48" s="9"/>
      <c r="K48" s="9">
        <v>4.1081</v>
      </c>
      <c r="L48" s="9">
        <v>1.3929</v>
      </c>
      <c r="M48" s="9">
        <v>2.9492</v>
      </c>
      <c r="N48" s="9"/>
      <c r="O48" s="9">
        <v>5.035</v>
      </c>
      <c r="P48" s="9">
        <v>1.6394</v>
      </c>
      <c r="Q48" s="9">
        <v>3.0712</v>
      </c>
    </row>
    <row r="49" spans="1:17" ht="12.75">
      <c r="A49" s="3"/>
      <c r="B49" s="3" t="s">
        <v>44</v>
      </c>
      <c r="C49" s="9">
        <v>2.952735205941765</v>
      </c>
      <c r="D49" s="9">
        <v>2.4323825674362487</v>
      </c>
      <c r="E49" s="9">
        <f t="shared" si="0"/>
        <v>1.213927136903457</v>
      </c>
      <c r="F49" s="9"/>
      <c r="G49" s="9">
        <v>4.0285</v>
      </c>
      <c r="H49" s="9">
        <v>4.0048</v>
      </c>
      <c r="I49" s="9">
        <v>1.0059</v>
      </c>
      <c r="J49" s="9"/>
      <c r="K49" s="9">
        <v>3.895</v>
      </c>
      <c r="L49" s="9">
        <v>3.2659</v>
      </c>
      <c r="M49" s="9">
        <v>1.1926</v>
      </c>
      <c r="N49" s="9"/>
      <c r="O49" s="9">
        <v>2.9187</v>
      </c>
      <c r="P49" s="9">
        <v>2.6789</v>
      </c>
      <c r="Q49" s="9">
        <v>1.0895</v>
      </c>
    </row>
    <row r="50" spans="1:17" ht="12.75">
      <c r="A50" s="3"/>
      <c r="B50" s="3" t="s">
        <v>45</v>
      </c>
      <c r="C50" s="9">
        <v>5.258859706259056</v>
      </c>
      <c r="D50" s="9">
        <v>4.863283713489599</v>
      </c>
      <c r="E50" s="9">
        <f t="shared" si="0"/>
        <v>1.0813392793992715</v>
      </c>
      <c r="F50" s="9"/>
      <c r="G50" s="9">
        <v>8.0293</v>
      </c>
      <c r="H50" s="9">
        <v>7.6255</v>
      </c>
      <c r="I50" s="9">
        <v>1.053</v>
      </c>
      <c r="J50" s="9"/>
      <c r="K50" s="9">
        <v>8.0924</v>
      </c>
      <c r="L50" s="9">
        <v>7.383</v>
      </c>
      <c r="M50" s="9">
        <v>1.0961</v>
      </c>
      <c r="N50" s="9"/>
      <c r="O50" s="9">
        <v>8.2014</v>
      </c>
      <c r="P50" s="9">
        <v>8.3288</v>
      </c>
      <c r="Q50" s="9">
        <v>0.9847</v>
      </c>
    </row>
    <row r="51" spans="1:17" ht="12.75">
      <c r="A51" s="3" t="s">
        <v>46</v>
      </c>
      <c r="B51" s="3" t="s">
        <v>0</v>
      </c>
      <c r="C51" s="9">
        <v>78.55634424990107</v>
      </c>
      <c r="D51" s="9">
        <v>76.88495256948319</v>
      </c>
      <c r="E51" s="9">
        <f t="shared" si="0"/>
        <v>1.02173886598821</v>
      </c>
      <c r="F51" s="9"/>
      <c r="G51" s="9">
        <v>87.8999</v>
      </c>
      <c r="H51" s="9">
        <v>84.967</v>
      </c>
      <c r="I51" s="9">
        <v>1.0345</v>
      </c>
      <c r="J51" s="9"/>
      <c r="K51" s="9">
        <v>90.2654</v>
      </c>
      <c r="L51" s="9">
        <v>84.422</v>
      </c>
      <c r="M51" s="9">
        <v>1.0692</v>
      </c>
      <c r="N51" s="9"/>
      <c r="O51" s="9">
        <v>88.0583</v>
      </c>
      <c r="P51" s="9">
        <v>82.0249</v>
      </c>
      <c r="Q51" s="9">
        <v>1.0736</v>
      </c>
    </row>
    <row r="52" spans="1:17" ht="12.75">
      <c r="A52" s="3"/>
      <c r="B52" s="3" t="s">
        <v>47</v>
      </c>
      <c r="C52" s="9">
        <v>30.28955793715197</v>
      </c>
      <c r="D52" s="9">
        <v>36.04189480118145</v>
      </c>
      <c r="E52" s="9">
        <f t="shared" si="0"/>
        <v>0.8403986001357254</v>
      </c>
      <c r="F52" s="9"/>
      <c r="G52" s="9">
        <v>32.78</v>
      </c>
      <c r="H52" s="9">
        <v>38.3284</v>
      </c>
      <c r="I52" s="9">
        <v>0.8552</v>
      </c>
      <c r="J52" s="9"/>
      <c r="K52" s="9">
        <v>34.0652</v>
      </c>
      <c r="L52" s="9">
        <v>37.816</v>
      </c>
      <c r="M52" s="9">
        <v>0.9008</v>
      </c>
      <c r="N52" s="9"/>
      <c r="O52" s="9">
        <v>36.2391</v>
      </c>
      <c r="P52" s="9">
        <v>39.1269</v>
      </c>
      <c r="Q52" s="9">
        <v>0.9262</v>
      </c>
    </row>
    <row r="53" spans="1:17" ht="12.75">
      <c r="A53" s="3"/>
      <c r="B53" s="3" t="s">
        <v>48</v>
      </c>
      <c r="C53" s="9">
        <v>1.9132914869544542</v>
      </c>
      <c r="D53" s="9">
        <v>2.0308946899249625</v>
      </c>
      <c r="E53" s="9">
        <f t="shared" si="0"/>
        <v>0.9420929093202496</v>
      </c>
      <c r="F53" s="9"/>
      <c r="G53" s="9">
        <v>1.311</v>
      </c>
      <c r="H53" s="9">
        <v>1.5409</v>
      </c>
      <c r="I53" s="9">
        <v>0.8508</v>
      </c>
      <c r="J53" s="9"/>
      <c r="K53" s="9">
        <v>1.8511</v>
      </c>
      <c r="L53" s="9">
        <v>1.5984</v>
      </c>
      <c r="M53" s="9">
        <v>1.1581</v>
      </c>
      <c r="N53" s="9"/>
      <c r="O53" s="9">
        <v>2.8837</v>
      </c>
      <c r="P53" s="9">
        <v>2.7745</v>
      </c>
      <c r="Q53" s="9">
        <v>1.0394</v>
      </c>
    </row>
    <row r="54" spans="1:17" ht="12.75">
      <c r="A54" s="3"/>
      <c r="B54" s="3" t="s">
        <v>49</v>
      </c>
      <c r="C54" s="9">
        <v>13.429131535886302</v>
      </c>
      <c r="D54" s="9">
        <v>14.065552522882902</v>
      </c>
      <c r="E54" s="9">
        <f t="shared" si="0"/>
        <v>0.9547532181219883</v>
      </c>
      <c r="F54" s="9"/>
      <c r="G54" s="9">
        <v>13.4263</v>
      </c>
      <c r="H54" s="9">
        <v>14.4454</v>
      </c>
      <c r="I54" s="9">
        <v>0.9295</v>
      </c>
      <c r="J54" s="9"/>
      <c r="K54" s="9">
        <v>12.216</v>
      </c>
      <c r="L54" s="9">
        <v>12.6309</v>
      </c>
      <c r="M54" s="9">
        <v>0.9672</v>
      </c>
      <c r="N54" s="9"/>
      <c r="O54" s="9">
        <v>13.4389</v>
      </c>
      <c r="P54" s="9">
        <v>13.8145</v>
      </c>
      <c r="Q54" s="9">
        <v>0.9728</v>
      </c>
    </row>
    <row r="55" spans="1:17" ht="12.75">
      <c r="A55" s="3"/>
      <c r="B55" s="3" t="s">
        <v>50</v>
      </c>
      <c r="C55" s="9">
        <v>5.229327706230159</v>
      </c>
      <c r="D55" s="9">
        <v>4.364490616826838</v>
      </c>
      <c r="E55" s="9">
        <f t="shared" si="0"/>
        <v>1.198153041289408</v>
      </c>
      <c r="F55" s="9"/>
      <c r="G55" s="9">
        <v>6.2615</v>
      </c>
      <c r="H55" s="9">
        <v>4.7479</v>
      </c>
      <c r="I55" s="9">
        <v>1.3188</v>
      </c>
      <c r="J55" s="9"/>
      <c r="K55" s="9">
        <v>6.6007</v>
      </c>
      <c r="L55" s="9">
        <v>5.0994</v>
      </c>
      <c r="M55" s="9">
        <v>1.2944</v>
      </c>
      <c r="N55" s="9"/>
      <c r="O55" s="9">
        <v>7.31</v>
      </c>
      <c r="P55" s="9">
        <v>5.2555</v>
      </c>
      <c r="Q55" s="9">
        <v>1.3909</v>
      </c>
    </row>
    <row r="56" spans="1:17" ht="12.75">
      <c r="A56" s="3"/>
      <c r="B56" s="3" t="s">
        <v>51</v>
      </c>
      <c r="C56" s="9">
        <v>6.866690364465719</v>
      </c>
      <c r="D56" s="9">
        <v>5.636821632296015</v>
      </c>
      <c r="E56" s="9">
        <f t="shared" si="0"/>
        <v>1.2181847878817391</v>
      </c>
      <c r="F56" s="9"/>
      <c r="G56" s="9">
        <v>7.3415</v>
      </c>
      <c r="H56" s="9">
        <v>5.8396</v>
      </c>
      <c r="I56" s="9">
        <v>1.2572</v>
      </c>
      <c r="J56" s="9"/>
      <c r="K56" s="9">
        <v>7.0191</v>
      </c>
      <c r="L56" s="9">
        <v>5.492</v>
      </c>
      <c r="M56" s="9">
        <v>1.2781</v>
      </c>
      <c r="N56" s="9"/>
      <c r="O56" s="9">
        <v>9.7959</v>
      </c>
      <c r="P56" s="9">
        <v>9.4884</v>
      </c>
      <c r="Q56" s="9">
        <v>1.0324</v>
      </c>
    </row>
    <row r="57" spans="1:17" ht="12.75">
      <c r="A57" s="3"/>
      <c r="B57" s="3" t="s">
        <v>52</v>
      </c>
      <c r="C57" s="9">
        <v>2.9267011410949793</v>
      </c>
      <c r="D57" s="9">
        <v>2.2384269282623075</v>
      </c>
      <c r="E57" s="9">
        <f t="shared" si="0"/>
        <v>1.3074812066199453</v>
      </c>
      <c r="F57" s="9"/>
      <c r="G57" s="9">
        <v>4.3179</v>
      </c>
      <c r="H57" s="9">
        <v>3.2319</v>
      </c>
      <c r="I57" s="9">
        <v>1.336</v>
      </c>
      <c r="J57" s="9"/>
      <c r="K57" s="9">
        <v>3.5354</v>
      </c>
      <c r="L57" s="9">
        <v>2.493</v>
      </c>
      <c r="M57" s="9">
        <v>1.4181</v>
      </c>
      <c r="N57" s="9"/>
      <c r="O57" s="9">
        <v>3.1726</v>
      </c>
      <c r="P57" s="9">
        <v>2.521</v>
      </c>
      <c r="Q57" s="9">
        <v>1.2585</v>
      </c>
    </row>
    <row r="58" spans="1:17" ht="12.75">
      <c r="A58" s="3"/>
      <c r="B58" s="3" t="s">
        <v>53</v>
      </c>
      <c r="C58" s="9">
        <v>1.9472381311939042</v>
      </c>
      <c r="D58" s="9">
        <v>1.2124535672536587</v>
      </c>
      <c r="E58" s="9">
        <f t="shared" si="0"/>
        <v>1.6060310957759922</v>
      </c>
      <c r="F58" s="9"/>
      <c r="G58" s="9">
        <v>2.7088</v>
      </c>
      <c r="H58" s="9">
        <v>1.712</v>
      </c>
      <c r="I58" s="9">
        <v>1.5822</v>
      </c>
      <c r="J58" s="9"/>
      <c r="K58" s="9">
        <v>3.0905</v>
      </c>
      <c r="L58" s="9">
        <v>1.9063</v>
      </c>
      <c r="M58" s="9">
        <v>1.6212</v>
      </c>
      <c r="N58" s="9"/>
      <c r="O58" s="9">
        <v>1.7348</v>
      </c>
      <c r="P58" s="9">
        <v>1.1272</v>
      </c>
      <c r="Q58" s="9">
        <v>1.539</v>
      </c>
    </row>
    <row r="59" spans="1:17" ht="12.75">
      <c r="A59" s="3"/>
      <c r="B59" s="3" t="s">
        <v>54</v>
      </c>
      <c r="C59" s="9">
        <v>0.9938922435664926</v>
      </c>
      <c r="D59" s="9">
        <v>0.5853421835988584</v>
      </c>
      <c r="E59" s="9">
        <f t="shared" si="0"/>
        <v>1.6979679090540625</v>
      </c>
      <c r="F59" s="9"/>
      <c r="G59" s="9">
        <v>1.2474</v>
      </c>
      <c r="H59" s="9">
        <v>0.6617</v>
      </c>
      <c r="I59" s="9">
        <v>1.885</v>
      </c>
      <c r="J59" s="9"/>
      <c r="K59" s="9">
        <v>1.6854</v>
      </c>
      <c r="L59" s="9">
        <v>0.885</v>
      </c>
      <c r="M59" s="9">
        <v>1.9044</v>
      </c>
      <c r="N59" s="9"/>
      <c r="O59" s="9">
        <v>1.0747</v>
      </c>
      <c r="P59" s="9">
        <v>0.5991</v>
      </c>
      <c r="Q59" s="9">
        <v>1.7939</v>
      </c>
    </row>
    <row r="60" spans="1:17" ht="12.75">
      <c r="A60" s="3"/>
      <c r="B60" s="3" t="s">
        <v>55</v>
      </c>
      <c r="C60" s="9">
        <v>4.6309795221241306</v>
      </c>
      <c r="D60" s="9">
        <v>2.207094776232441</v>
      </c>
      <c r="E60" s="9">
        <f t="shared" si="0"/>
        <v>2.0982241324630895</v>
      </c>
      <c r="F60" s="9"/>
      <c r="G60" s="9">
        <v>6.4414</v>
      </c>
      <c r="H60" s="9">
        <v>3.7566</v>
      </c>
      <c r="I60" s="9">
        <v>1.7147</v>
      </c>
      <c r="J60" s="9"/>
      <c r="K60" s="9">
        <v>4.4746</v>
      </c>
      <c r="L60" s="9">
        <v>1.813</v>
      </c>
      <c r="M60" s="9">
        <v>2.468</v>
      </c>
      <c r="N60" s="9"/>
      <c r="O60" s="9">
        <v>2.8797</v>
      </c>
      <c r="P60" s="9">
        <v>1.1042</v>
      </c>
      <c r="Q60" s="9">
        <v>2.608</v>
      </c>
    </row>
    <row r="61" spans="1:17" ht="12.75">
      <c r="A61" s="3"/>
      <c r="B61" s="3" t="s">
        <v>56</v>
      </c>
      <c r="C61" s="9">
        <v>3.095556775189109</v>
      </c>
      <c r="D61" s="9">
        <v>3.1530638082401516</v>
      </c>
      <c r="E61" s="9">
        <f t="shared" si="0"/>
        <v>0.9817615384437337</v>
      </c>
      <c r="F61" s="9"/>
      <c r="G61" s="9">
        <v>4.2279</v>
      </c>
      <c r="H61" s="9">
        <v>5.0077</v>
      </c>
      <c r="I61" s="9">
        <v>0.8443</v>
      </c>
      <c r="J61" s="9"/>
      <c r="K61" s="9">
        <v>6.503</v>
      </c>
      <c r="L61" s="9">
        <v>6.9825</v>
      </c>
      <c r="M61" s="9">
        <v>0.9313</v>
      </c>
      <c r="N61" s="9"/>
      <c r="O61" s="9">
        <v>2.1914</v>
      </c>
      <c r="P61" s="9">
        <v>1.7633</v>
      </c>
      <c r="Q61" s="9">
        <v>1.2427</v>
      </c>
    </row>
    <row r="62" spans="1:17" ht="12.75">
      <c r="A62" s="3"/>
      <c r="B62" s="3" t="s">
        <v>57</v>
      </c>
      <c r="C62" s="9">
        <v>0.9639124896466859</v>
      </c>
      <c r="D62" s="9">
        <v>1.4005856866701063</v>
      </c>
      <c r="E62" s="9">
        <f t="shared" si="0"/>
        <v>0.6882210055554606</v>
      </c>
      <c r="F62" s="9"/>
      <c r="G62" s="9">
        <v>2.1524</v>
      </c>
      <c r="H62" s="9">
        <v>2.8533</v>
      </c>
      <c r="I62" s="9">
        <v>0.7543</v>
      </c>
      <c r="J62" s="9"/>
      <c r="K62" s="9">
        <v>2.9897</v>
      </c>
      <c r="L62" s="9">
        <v>4.3025</v>
      </c>
      <c r="M62" s="9">
        <v>0.6949</v>
      </c>
      <c r="N62" s="9"/>
      <c r="O62" s="9">
        <v>0.8809</v>
      </c>
      <c r="P62" s="9">
        <v>1.0428</v>
      </c>
      <c r="Q62" s="9">
        <v>0.8447</v>
      </c>
    </row>
    <row r="63" spans="1:17" ht="12.75">
      <c r="A63" s="3"/>
      <c r="B63" s="3" t="s">
        <v>58</v>
      </c>
      <c r="C63" s="9">
        <v>0.25267226167048285</v>
      </c>
      <c r="D63" s="9">
        <v>0.3678519482094993</v>
      </c>
      <c r="E63" s="9">
        <f t="shared" si="0"/>
        <v>0.6868857509124316</v>
      </c>
      <c r="F63" s="9"/>
      <c r="G63" s="9">
        <v>0.0855</v>
      </c>
      <c r="H63" s="9">
        <v>0.0582</v>
      </c>
      <c r="I63" s="9">
        <v>1.4701</v>
      </c>
      <c r="J63" s="9"/>
      <c r="K63" s="9">
        <v>0.2558</v>
      </c>
      <c r="L63" s="9">
        <v>0.1619</v>
      </c>
      <c r="M63" s="9">
        <v>1.5794</v>
      </c>
      <c r="N63" s="9"/>
      <c r="O63" s="9">
        <v>0.101</v>
      </c>
      <c r="P63" s="9">
        <v>0.0507</v>
      </c>
      <c r="Q63" s="9">
        <v>1.9945</v>
      </c>
    </row>
    <row r="64" spans="1:17" ht="12.75">
      <c r="A64" s="3"/>
      <c r="B64" s="3" t="s">
        <v>59</v>
      </c>
      <c r="C64" s="9">
        <v>0.006745396529285713</v>
      </c>
      <c r="D64" s="9">
        <v>0.0021210433428571433</v>
      </c>
      <c r="E64" s="9">
        <f t="shared" si="0"/>
        <v>3.1802256903432027</v>
      </c>
      <c r="F64" s="9"/>
      <c r="G64" s="9">
        <v>0.4155</v>
      </c>
      <c r="H64" s="9">
        <v>0.1542</v>
      </c>
      <c r="I64" s="9">
        <v>2.6943</v>
      </c>
      <c r="J64" s="9"/>
      <c r="K64" s="9">
        <v>0.1788</v>
      </c>
      <c r="L64" s="9">
        <v>0.1142</v>
      </c>
      <c r="M64" s="9">
        <v>1.5661</v>
      </c>
      <c r="N64" s="9"/>
      <c r="O64" s="9">
        <v>0.0155</v>
      </c>
      <c r="P64" s="9">
        <v>0.0055</v>
      </c>
      <c r="Q64" s="9">
        <v>2.801</v>
      </c>
    </row>
    <row r="65" spans="1:17" ht="12.75">
      <c r="A65" s="3"/>
      <c r="B65" s="3" t="s">
        <v>60</v>
      </c>
      <c r="C65" s="9">
        <v>0.8451178977562442</v>
      </c>
      <c r="D65" s="9">
        <v>0.2969194772209629</v>
      </c>
      <c r="E65" s="9">
        <f t="shared" si="0"/>
        <v>2.846286493786733</v>
      </c>
      <c r="F65" s="9"/>
      <c r="G65" s="9">
        <v>0.4114</v>
      </c>
      <c r="H65" s="9">
        <v>0.1922</v>
      </c>
      <c r="I65" s="9">
        <v>2.1397</v>
      </c>
      <c r="J65" s="9"/>
      <c r="K65" s="9">
        <v>0.4692</v>
      </c>
      <c r="L65" s="9">
        <v>0.2764</v>
      </c>
      <c r="M65" s="9">
        <v>1.6973</v>
      </c>
      <c r="N65" s="9"/>
      <c r="O65" s="9">
        <v>2.0512</v>
      </c>
      <c r="P65" s="9">
        <v>1.2002</v>
      </c>
      <c r="Q65" s="9">
        <v>1.7091</v>
      </c>
    </row>
    <row r="66" spans="1:17" ht="12.75">
      <c r="A66" s="3"/>
      <c r="B66" s="3" t="s">
        <v>61</v>
      </c>
      <c r="C66" s="9">
        <v>1.5882761295672372</v>
      </c>
      <c r="D66" s="9">
        <v>0.9696296800227971</v>
      </c>
      <c r="E66" s="9">
        <f t="shared" si="0"/>
        <v>1.6380234251182317</v>
      </c>
      <c r="F66" s="9"/>
      <c r="G66" s="9">
        <v>2.0864</v>
      </c>
      <c r="H66" s="9">
        <v>1.1501</v>
      </c>
      <c r="I66" s="9">
        <v>1.814</v>
      </c>
      <c r="J66" s="9"/>
      <c r="K66" s="9">
        <v>2.3158</v>
      </c>
      <c r="L66" s="9">
        <v>1.378</v>
      </c>
      <c r="M66" s="9">
        <v>1.6805</v>
      </c>
      <c r="N66" s="9"/>
      <c r="O66" s="9">
        <v>1.554</v>
      </c>
      <c r="P66" s="9">
        <v>0.8511</v>
      </c>
      <c r="Q66" s="9">
        <v>1.8259</v>
      </c>
    </row>
    <row r="67" spans="1:17" ht="12.75">
      <c r="A67" s="3"/>
      <c r="B67" s="3" t="s">
        <v>62</v>
      </c>
      <c r="C67" s="9">
        <v>3.5772532308741236</v>
      </c>
      <c r="D67" s="9">
        <v>2.3118092073171908</v>
      </c>
      <c r="E67" s="9">
        <f t="shared" si="0"/>
        <v>1.5473825519647686</v>
      </c>
      <c r="F67" s="9"/>
      <c r="G67" s="9">
        <v>2.685</v>
      </c>
      <c r="H67" s="9">
        <v>1.2867</v>
      </c>
      <c r="I67" s="9">
        <v>2.0868</v>
      </c>
      <c r="J67" s="9"/>
      <c r="K67" s="9">
        <v>3.0151</v>
      </c>
      <c r="L67" s="9">
        <v>1.4726</v>
      </c>
      <c r="M67" s="9">
        <v>2.0475</v>
      </c>
      <c r="N67" s="9"/>
      <c r="O67" s="9">
        <v>2.735</v>
      </c>
      <c r="P67" s="9">
        <v>1.3</v>
      </c>
      <c r="Q67" s="9">
        <v>2.1038</v>
      </c>
    </row>
    <row r="68" spans="1:17" ht="12.75">
      <c r="A68" s="3" t="s">
        <v>63</v>
      </c>
      <c r="B68" s="3" t="s">
        <v>0</v>
      </c>
      <c r="C68" s="9">
        <v>22.0772647745417</v>
      </c>
      <c r="D68" s="9">
        <v>5.28203911216936</v>
      </c>
      <c r="E68" s="9">
        <f t="shared" si="0"/>
        <v>4.179685970836073</v>
      </c>
      <c r="F68" s="9"/>
      <c r="G68" s="9">
        <v>25.2855</v>
      </c>
      <c r="H68" s="9">
        <v>4.8135</v>
      </c>
      <c r="I68" s="9">
        <v>5.253</v>
      </c>
      <c r="J68" s="9"/>
      <c r="K68" s="9">
        <v>23.4018</v>
      </c>
      <c r="L68" s="9">
        <v>4.571</v>
      </c>
      <c r="M68" s="9">
        <v>5.1196</v>
      </c>
      <c r="N68" s="9"/>
      <c r="O68" s="9">
        <v>30.2645</v>
      </c>
      <c r="P68" s="9">
        <v>6.5888</v>
      </c>
      <c r="Q68" s="9">
        <v>4.5934</v>
      </c>
    </row>
    <row r="69" spans="1:17" ht="12.75">
      <c r="A69" s="3"/>
      <c r="B69" s="3" t="s">
        <v>64</v>
      </c>
      <c r="C69" s="9">
        <v>8.177545724508288</v>
      </c>
      <c r="D69" s="9">
        <v>1.2416550367223405</v>
      </c>
      <c r="E69" s="9">
        <f t="shared" si="0"/>
        <v>6.586004552516429</v>
      </c>
      <c r="F69" s="9"/>
      <c r="G69" s="9">
        <v>10.804</v>
      </c>
      <c r="H69" s="9">
        <v>1.3751</v>
      </c>
      <c r="I69" s="9">
        <v>7.8569</v>
      </c>
      <c r="J69" s="9"/>
      <c r="K69" s="9">
        <v>9.872</v>
      </c>
      <c r="L69" s="9">
        <v>1.3199</v>
      </c>
      <c r="M69" s="9">
        <v>7.4793</v>
      </c>
      <c r="N69" s="9"/>
      <c r="O69" s="9">
        <v>10.2541</v>
      </c>
      <c r="P69" s="9">
        <v>1.3349</v>
      </c>
      <c r="Q69" s="9">
        <v>7.6818</v>
      </c>
    </row>
    <row r="70" spans="1:17" ht="12.75">
      <c r="A70" s="3"/>
      <c r="B70" s="3" t="s">
        <v>65</v>
      </c>
      <c r="C70" s="9">
        <v>7.07206490793226</v>
      </c>
      <c r="D70" s="9">
        <v>2.14233903767177</v>
      </c>
      <c r="E70" s="9">
        <f t="shared" si="0"/>
        <v>3.3010951037973753</v>
      </c>
      <c r="F70" s="9"/>
      <c r="G70" s="9">
        <v>7.0992</v>
      </c>
      <c r="H70" s="9">
        <v>1.9476</v>
      </c>
      <c r="I70" s="9">
        <v>3.6451</v>
      </c>
      <c r="J70" s="9"/>
      <c r="K70" s="9">
        <v>6.3603</v>
      </c>
      <c r="L70" s="9">
        <v>1.8655</v>
      </c>
      <c r="M70" s="9">
        <v>3.4094</v>
      </c>
      <c r="N70" s="9"/>
      <c r="O70" s="9">
        <v>7.6905</v>
      </c>
      <c r="P70" s="9">
        <v>2.6631</v>
      </c>
      <c r="Q70" s="9">
        <v>2.8878</v>
      </c>
    </row>
    <row r="71" spans="1:17" ht="12.75">
      <c r="A71" s="3"/>
      <c r="B71" s="3" t="s">
        <v>66</v>
      </c>
      <c r="C71" s="9">
        <v>0.9014433507221576</v>
      </c>
      <c r="D71" s="9">
        <v>0.16202238840977376</v>
      </c>
      <c r="E71" s="9">
        <f t="shared" si="0"/>
        <v>5.563696224760624</v>
      </c>
      <c r="F71" s="9"/>
      <c r="G71" s="9">
        <v>1.1881</v>
      </c>
      <c r="H71" s="9">
        <v>0.1739</v>
      </c>
      <c r="I71" s="9">
        <v>6.8334</v>
      </c>
      <c r="J71" s="9"/>
      <c r="K71" s="9">
        <v>1.0883</v>
      </c>
      <c r="L71" s="9">
        <v>0.1656</v>
      </c>
      <c r="M71" s="9">
        <v>6.5715</v>
      </c>
      <c r="N71" s="9"/>
      <c r="O71" s="9">
        <v>1.6255</v>
      </c>
      <c r="P71" s="9">
        <v>0.3007</v>
      </c>
      <c r="Q71" s="9">
        <v>5.4055</v>
      </c>
    </row>
    <row r="72" spans="1:17" ht="12.75">
      <c r="A72" s="3"/>
      <c r="B72" s="3" t="s">
        <v>67</v>
      </c>
      <c r="C72" s="9">
        <v>0.8732946547116058</v>
      </c>
      <c r="D72" s="9">
        <v>0.16999718044989817</v>
      </c>
      <c r="E72" s="9">
        <f aca="true" t="shared" si="1" ref="E72:E135">C72/D72</f>
        <v>5.137112582693597</v>
      </c>
      <c r="F72" s="9"/>
      <c r="G72" s="9">
        <v>0.9731</v>
      </c>
      <c r="H72" s="9">
        <v>0.1653</v>
      </c>
      <c r="I72" s="9">
        <v>5.8883</v>
      </c>
      <c r="J72" s="9"/>
      <c r="K72" s="9">
        <v>0.9044</v>
      </c>
      <c r="L72" s="9">
        <v>0.1478</v>
      </c>
      <c r="M72" s="9">
        <v>6.1212</v>
      </c>
      <c r="N72" s="9"/>
      <c r="O72" s="9">
        <v>2.0809</v>
      </c>
      <c r="P72" s="9">
        <v>0.3519</v>
      </c>
      <c r="Q72" s="9">
        <v>5.9138</v>
      </c>
    </row>
    <row r="73" spans="1:17" ht="12.75">
      <c r="A73" s="3"/>
      <c r="B73" s="3" t="s">
        <v>68</v>
      </c>
      <c r="C73" s="9">
        <v>5.052916136667361</v>
      </c>
      <c r="D73" s="9">
        <v>1.5660254689155357</v>
      </c>
      <c r="E73" s="9">
        <f t="shared" si="1"/>
        <v>3.2265861807257057</v>
      </c>
      <c r="F73" s="9"/>
      <c r="G73" s="9">
        <v>5.2212</v>
      </c>
      <c r="H73" s="9">
        <v>1.1517</v>
      </c>
      <c r="I73" s="9">
        <v>4.5333</v>
      </c>
      <c r="J73" s="9"/>
      <c r="K73" s="9">
        <v>5.1767</v>
      </c>
      <c r="L73" s="9">
        <v>1.0722</v>
      </c>
      <c r="M73" s="9">
        <v>4.8282</v>
      </c>
      <c r="N73" s="9"/>
      <c r="O73" s="9">
        <v>8.6135</v>
      </c>
      <c r="P73" s="9">
        <v>1.9382</v>
      </c>
      <c r="Q73" s="9">
        <v>4.4441</v>
      </c>
    </row>
    <row r="74" spans="1:17" ht="12.75">
      <c r="A74" s="3" t="s">
        <v>69</v>
      </c>
      <c r="B74" s="3" t="s">
        <v>0</v>
      </c>
      <c r="C74" s="9">
        <v>36.957335638054154</v>
      </c>
      <c r="D74" s="9">
        <v>30.89209772555484</v>
      </c>
      <c r="E74" s="9">
        <f t="shared" si="1"/>
        <v>1.1963362270307067</v>
      </c>
      <c r="F74" s="9"/>
      <c r="G74" s="9">
        <v>46.6244</v>
      </c>
      <c r="H74" s="9">
        <v>34.2792</v>
      </c>
      <c r="I74" s="9">
        <v>1.3601</v>
      </c>
      <c r="J74" s="9"/>
      <c r="K74" s="9">
        <v>42.954</v>
      </c>
      <c r="L74" s="9">
        <v>32.2303</v>
      </c>
      <c r="M74" s="9">
        <v>1.3327</v>
      </c>
      <c r="N74" s="9"/>
      <c r="O74" s="9">
        <v>52.971</v>
      </c>
      <c r="P74" s="9">
        <v>34.7201</v>
      </c>
      <c r="Q74" s="9">
        <v>1.5257</v>
      </c>
    </row>
    <row r="75" spans="1:17" ht="12.75">
      <c r="A75" s="3"/>
      <c r="B75" s="3" t="s">
        <v>70</v>
      </c>
      <c r="C75" s="9">
        <v>9.262280676739634</v>
      </c>
      <c r="D75" s="9">
        <v>10.540672347949972</v>
      </c>
      <c r="E75" s="9">
        <f t="shared" si="1"/>
        <v>0.8787182042083901</v>
      </c>
      <c r="F75" s="9"/>
      <c r="G75" s="9">
        <v>8.827</v>
      </c>
      <c r="H75" s="9">
        <v>10.7035</v>
      </c>
      <c r="I75" s="9">
        <v>0.8247</v>
      </c>
      <c r="J75" s="9"/>
      <c r="K75" s="9">
        <v>8.6891</v>
      </c>
      <c r="L75" s="9">
        <v>10.4045</v>
      </c>
      <c r="M75" s="9">
        <v>0.8351</v>
      </c>
      <c r="N75" s="9"/>
      <c r="O75" s="9">
        <v>9.752</v>
      </c>
      <c r="P75" s="9">
        <v>11.2314</v>
      </c>
      <c r="Q75" s="9">
        <v>0.8683</v>
      </c>
    </row>
    <row r="76" spans="1:17" ht="12.75">
      <c r="A76" s="3"/>
      <c r="B76" s="3" t="s">
        <v>71</v>
      </c>
      <c r="C76" s="9">
        <v>6.618986629968071</v>
      </c>
      <c r="D76" s="9">
        <v>10.141731058230322</v>
      </c>
      <c r="E76" s="9">
        <f t="shared" si="1"/>
        <v>0.6526486052493536</v>
      </c>
      <c r="F76" s="9"/>
      <c r="G76" s="9">
        <v>6.1304</v>
      </c>
      <c r="H76" s="9">
        <v>8.4013</v>
      </c>
      <c r="I76" s="9">
        <v>0.7297</v>
      </c>
      <c r="J76" s="9"/>
      <c r="K76" s="9">
        <v>5.6423</v>
      </c>
      <c r="L76" s="9">
        <v>8.2169</v>
      </c>
      <c r="M76" s="9">
        <v>0.6867</v>
      </c>
      <c r="N76" s="9"/>
      <c r="O76" s="9">
        <v>5.608</v>
      </c>
      <c r="P76" s="9">
        <v>7.7737</v>
      </c>
      <c r="Q76" s="9">
        <v>0.7214</v>
      </c>
    </row>
    <row r="77" spans="1:17" ht="12.75">
      <c r="A77" s="3"/>
      <c r="B77" s="3" t="s">
        <v>72</v>
      </c>
      <c r="C77" s="9">
        <v>21.076068331346658</v>
      </c>
      <c r="D77" s="9">
        <v>10.209694319374414</v>
      </c>
      <c r="E77" s="9">
        <f t="shared" si="1"/>
        <v>2.064319231512317</v>
      </c>
      <c r="F77" s="9"/>
      <c r="G77" s="9">
        <v>31.667</v>
      </c>
      <c r="H77" s="9">
        <v>15.1744</v>
      </c>
      <c r="I77" s="9">
        <v>2.0869</v>
      </c>
      <c r="J77" s="9"/>
      <c r="K77" s="9">
        <v>28.6226</v>
      </c>
      <c r="L77" s="9">
        <v>13.6089</v>
      </c>
      <c r="M77" s="9">
        <v>2.1032</v>
      </c>
      <c r="N77" s="9"/>
      <c r="O77" s="9">
        <v>37.611</v>
      </c>
      <c r="P77" s="9">
        <v>15.715</v>
      </c>
      <c r="Q77" s="9">
        <v>2.3933</v>
      </c>
    </row>
    <row r="78" spans="1:17" ht="12.75">
      <c r="A78" s="3" t="s">
        <v>73</v>
      </c>
      <c r="B78" s="3" t="s">
        <v>0</v>
      </c>
      <c r="C78" s="9">
        <v>27.03033441980042</v>
      </c>
      <c r="D78" s="9">
        <v>22.70030398664999</v>
      </c>
      <c r="E78" s="9">
        <f t="shared" si="1"/>
        <v>1.1907476849515721</v>
      </c>
      <c r="F78" s="9"/>
      <c r="G78" s="9">
        <v>25.8569</v>
      </c>
      <c r="H78" s="9">
        <v>23.0761</v>
      </c>
      <c r="I78" s="9">
        <v>1.1205</v>
      </c>
      <c r="J78" s="9"/>
      <c r="K78" s="9">
        <v>23.872</v>
      </c>
      <c r="L78" s="9">
        <v>21.534</v>
      </c>
      <c r="M78" s="9">
        <v>1.1086</v>
      </c>
      <c r="N78" s="9"/>
      <c r="O78" s="9">
        <v>27.8383</v>
      </c>
      <c r="P78" s="9">
        <v>23.5574</v>
      </c>
      <c r="Q78" s="9">
        <v>1.1817</v>
      </c>
    </row>
    <row r="79" spans="1:17" ht="12.75">
      <c r="A79" s="3"/>
      <c r="B79" s="3" t="s">
        <v>74</v>
      </c>
      <c r="C79" s="9">
        <v>8.873847731618934</v>
      </c>
      <c r="D79" s="9">
        <v>8.88256425295578</v>
      </c>
      <c r="E79" s="9">
        <f t="shared" si="1"/>
        <v>0.9990186931286261</v>
      </c>
      <c r="F79" s="9"/>
      <c r="G79" s="9">
        <v>10.1117</v>
      </c>
      <c r="H79" s="9">
        <v>10.1257</v>
      </c>
      <c r="I79" s="9">
        <v>0.9986</v>
      </c>
      <c r="J79" s="9"/>
      <c r="K79" s="9">
        <v>8.5041</v>
      </c>
      <c r="L79" s="9">
        <v>9.0148</v>
      </c>
      <c r="M79" s="9">
        <v>0.9433</v>
      </c>
      <c r="N79" s="9"/>
      <c r="O79" s="9">
        <v>9.4217</v>
      </c>
      <c r="P79" s="9">
        <v>9.8237</v>
      </c>
      <c r="Q79" s="9">
        <v>0.9591</v>
      </c>
    </row>
    <row r="80" spans="1:17" ht="12.75">
      <c r="A80" s="3"/>
      <c r="B80" s="3" t="s">
        <v>75</v>
      </c>
      <c r="C80" s="9">
        <v>12.748144230039323</v>
      </c>
      <c r="D80" s="9">
        <v>8.971738725998806</v>
      </c>
      <c r="E80" s="9">
        <f t="shared" si="1"/>
        <v>1.4209223673775784</v>
      </c>
      <c r="F80" s="9"/>
      <c r="G80" s="9">
        <v>9.8959</v>
      </c>
      <c r="H80" s="9">
        <v>7.6845</v>
      </c>
      <c r="I80" s="9">
        <v>1.2878</v>
      </c>
      <c r="J80" s="9"/>
      <c r="K80" s="9">
        <v>8.4077</v>
      </c>
      <c r="L80" s="9">
        <v>7.5044</v>
      </c>
      <c r="M80" s="9">
        <v>1.1204</v>
      </c>
      <c r="N80" s="9"/>
      <c r="O80" s="9">
        <v>10.8074</v>
      </c>
      <c r="P80" s="9">
        <v>8.1126</v>
      </c>
      <c r="Q80" s="9">
        <v>1.3322</v>
      </c>
    </row>
    <row r="81" spans="1:17" ht="12.75">
      <c r="A81" s="3"/>
      <c r="B81" s="3" t="s">
        <v>76</v>
      </c>
      <c r="C81" s="9">
        <v>3.699805689147996</v>
      </c>
      <c r="D81" s="9">
        <v>2.9482364593438306</v>
      </c>
      <c r="E81" s="9">
        <f t="shared" si="1"/>
        <v>1.2549216252387834</v>
      </c>
      <c r="F81" s="9"/>
      <c r="G81" s="9">
        <v>3.9317</v>
      </c>
      <c r="H81" s="9">
        <v>3.0876</v>
      </c>
      <c r="I81" s="9">
        <v>1.2734</v>
      </c>
      <c r="J81" s="9"/>
      <c r="K81" s="9">
        <v>2.8366</v>
      </c>
      <c r="L81" s="9">
        <v>2.5949</v>
      </c>
      <c r="M81" s="9">
        <v>1.0931</v>
      </c>
      <c r="N81" s="9"/>
      <c r="O81" s="9">
        <v>3.9427</v>
      </c>
      <c r="P81" s="9">
        <v>3.049</v>
      </c>
      <c r="Q81" s="9">
        <v>1.2931</v>
      </c>
    </row>
    <row r="82" spans="1:17" ht="12.75">
      <c r="A82" s="3"/>
      <c r="B82" s="3" t="s">
        <v>77</v>
      </c>
      <c r="C82" s="9">
        <v>3.4560149811921312</v>
      </c>
      <c r="D82" s="9">
        <v>2.614375263394949</v>
      </c>
      <c r="E82" s="9">
        <f t="shared" si="1"/>
        <v>1.3219276626356442</v>
      </c>
      <c r="F82" s="9"/>
      <c r="G82" s="9">
        <v>3.5832</v>
      </c>
      <c r="H82" s="9">
        <v>2.6645</v>
      </c>
      <c r="I82" s="9">
        <v>1.3448</v>
      </c>
      <c r="J82" s="9"/>
      <c r="K82" s="9">
        <v>2.7809</v>
      </c>
      <c r="L82" s="9">
        <v>2.5505</v>
      </c>
      <c r="M82" s="9">
        <v>1.0904</v>
      </c>
      <c r="N82" s="9"/>
      <c r="O82" s="9">
        <v>3.7277</v>
      </c>
      <c r="P82" s="9">
        <v>2.8839</v>
      </c>
      <c r="Q82" s="9">
        <v>1.2926</v>
      </c>
    </row>
    <row r="83" spans="1:17" ht="12.75">
      <c r="A83" s="3"/>
      <c r="B83" s="3" t="s">
        <v>78</v>
      </c>
      <c r="C83" s="9">
        <v>0.2437907079558671</v>
      </c>
      <c r="D83" s="9">
        <v>0.3338611959488799</v>
      </c>
      <c r="E83" s="9">
        <f t="shared" si="1"/>
        <v>0.7302157630597951</v>
      </c>
      <c r="F83" s="9"/>
      <c r="G83" s="9">
        <v>0.3484</v>
      </c>
      <c r="H83" s="9">
        <v>0.4232</v>
      </c>
      <c r="I83" s="9">
        <v>0.8234</v>
      </c>
      <c r="J83" s="9"/>
      <c r="K83" s="9">
        <v>0.0557</v>
      </c>
      <c r="L83" s="9">
        <v>0.0444</v>
      </c>
      <c r="M83" s="9">
        <v>1.2527</v>
      </c>
      <c r="N83" s="9"/>
      <c r="O83" s="9">
        <v>0.2151</v>
      </c>
      <c r="P83" s="9">
        <v>0.1651</v>
      </c>
      <c r="Q83" s="9">
        <v>1.3025</v>
      </c>
    </row>
    <row r="84" spans="1:17" ht="12.75">
      <c r="A84" s="3"/>
      <c r="B84" s="3" t="s">
        <v>79</v>
      </c>
      <c r="C84" s="9">
        <v>6.683208033951905</v>
      </c>
      <c r="D84" s="9">
        <v>4.020758031859377</v>
      </c>
      <c r="E84" s="9">
        <f t="shared" si="1"/>
        <v>1.6621761322108937</v>
      </c>
      <c r="F84" s="9"/>
      <c r="G84" s="9">
        <v>3.5019</v>
      </c>
      <c r="H84" s="9">
        <v>2.3867</v>
      </c>
      <c r="I84" s="9">
        <v>1.4673</v>
      </c>
      <c r="J84" s="9"/>
      <c r="K84" s="9">
        <v>3.2261</v>
      </c>
      <c r="L84" s="9">
        <v>2.5701</v>
      </c>
      <c r="M84" s="9">
        <v>1.2552</v>
      </c>
      <c r="N84" s="9"/>
      <c r="O84" s="9">
        <v>3.7422</v>
      </c>
      <c r="P84" s="9">
        <v>2.4373</v>
      </c>
      <c r="Q84" s="9">
        <v>1.5354</v>
      </c>
    </row>
    <row r="85" spans="1:17" ht="12.75">
      <c r="A85" s="3"/>
      <c r="B85" s="3" t="s">
        <v>80</v>
      </c>
      <c r="C85" s="9">
        <v>3.0590796755585794</v>
      </c>
      <c r="D85" s="9">
        <v>2.180975903216047</v>
      </c>
      <c r="E85" s="9">
        <f t="shared" si="1"/>
        <v>1.402619658038261</v>
      </c>
      <c r="F85" s="9"/>
      <c r="G85" s="9">
        <v>3.1551</v>
      </c>
      <c r="H85" s="9">
        <v>2.2293</v>
      </c>
      <c r="I85" s="9">
        <v>1.4153</v>
      </c>
      <c r="J85" s="9"/>
      <c r="K85" s="9">
        <v>3.0945</v>
      </c>
      <c r="L85" s="9">
        <v>2.5109</v>
      </c>
      <c r="M85" s="9">
        <v>1.2325</v>
      </c>
      <c r="N85" s="9"/>
      <c r="O85" s="9">
        <v>3.4568</v>
      </c>
      <c r="P85" s="9">
        <v>2.3344</v>
      </c>
      <c r="Q85" s="9">
        <v>1.4808</v>
      </c>
    </row>
    <row r="86" spans="1:17" ht="12.75">
      <c r="A86" s="3"/>
      <c r="B86" s="3" t="s">
        <v>81</v>
      </c>
      <c r="C86" s="9">
        <v>3.6241283583933197</v>
      </c>
      <c r="D86" s="9">
        <v>1.8397821286433294</v>
      </c>
      <c r="E86" s="9">
        <f t="shared" si="1"/>
        <v>1.969868226226212</v>
      </c>
      <c r="F86" s="9"/>
      <c r="G86" s="9">
        <v>0.3468</v>
      </c>
      <c r="H86" s="9">
        <v>0.1574</v>
      </c>
      <c r="I86" s="9">
        <v>2.2037</v>
      </c>
      <c r="J86" s="9"/>
      <c r="K86" s="9">
        <v>0.1315</v>
      </c>
      <c r="L86" s="9">
        <v>0.0593</v>
      </c>
      <c r="M86" s="9">
        <v>2.2191</v>
      </c>
      <c r="N86" s="9"/>
      <c r="O86" s="9">
        <v>0.2854</v>
      </c>
      <c r="P86" s="9">
        <v>0.1029</v>
      </c>
      <c r="Q86" s="9">
        <v>2.772</v>
      </c>
    </row>
    <row r="87" spans="1:17" ht="12.75">
      <c r="A87" s="3"/>
      <c r="B87" s="3" t="s">
        <v>82</v>
      </c>
      <c r="C87" s="9">
        <v>2.36513050693941</v>
      </c>
      <c r="D87" s="9">
        <v>2.002744234795575</v>
      </c>
      <c r="E87" s="9">
        <f t="shared" si="1"/>
        <v>1.1809448584835522</v>
      </c>
      <c r="F87" s="9"/>
      <c r="G87" s="9">
        <v>2.4624</v>
      </c>
      <c r="H87" s="9">
        <v>2.2102</v>
      </c>
      <c r="I87" s="9">
        <v>1.1141</v>
      </c>
      <c r="J87" s="9"/>
      <c r="K87" s="9">
        <v>2.345</v>
      </c>
      <c r="L87" s="9">
        <v>2.3394</v>
      </c>
      <c r="M87" s="9">
        <v>1.0024</v>
      </c>
      <c r="N87" s="9"/>
      <c r="O87" s="9">
        <v>3.1225</v>
      </c>
      <c r="P87" s="9">
        <v>2.6262</v>
      </c>
      <c r="Q87" s="9">
        <v>1.189</v>
      </c>
    </row>
    <row r="88" spans="1:17" ht="12.75">
      <c r="A88" s="3"/>
      <c r="B88" s="3" t="s">
        <v>83</v>
      </c>
      <c r="C88" s="9">
        <v>1.8711971335631505</v>
      </c>
      <c r="D88" s="9">
        <v>1.5873172882840447</v>
      </c>
      <c r="E88" s="9">
        <f t="shared" si="1"/>
        <v>1.1788425334836437</v>
      </c>
      <c r="F88" s="9"/>
      <c r="G88" s="9">
        <v>2.3847</v>
      </c>
      <c r="H88" s="9">
        <v>2.1381</v>
      </c>
      <c r="I88" s="9">
        <v>1.1153</v>
      </c>
      <c r="J88" s="9"/>
      <c r="K88" s="9">
        <v>2.2762</v>
      </c>
      <c r="L88" s="9">
        <v>2.2691</v>
      </c>
      <c r="M88" s="9">
        <v>1.0031</v>
      </c>
      <c r="N88" s="9"/>
      <c r="O88" s="9">
        <v>3.0531</v>
      </c>
      <c r="P88" s="9">
        <v>2.5598</v>
      </c>
      <c r="Q88" s="9">
        <v>1.1927</v>
      </c>
    </row>
    <row r="89" spans="1:17" ht="12.75">
      <c r="A89" s="3"/>
      <c r="B89" s="3" t="s">
        <v>84</v>
      </c>
      <c r="C89" s="9">
        <v>0.4939333733762577</v>
      </c>
      <c r="D89" s="9">
        <v>0.4154269465115305</v>
      </c>
      <c r="E89" s="9">
        <f t="shared" si="1"/>
        <v>1.188977695173532</v>
      </c>
      <c r="F89" s="9"/>
      <c r="G89" s="9">
        <v>0.0776</v>
      </c>
      <c r="H89" s="9">
        <v>0.0721</v>
      </c>
      <c r="I89" s="9">
        <v>1.0772</v>
      </c>
      <c r="J89" s="9"/>
      <c r="K89" s="9">
        <v>0.0688</v>
      </c>
      <c r="L89" s="9">
        <v>0.0703</v>
      </c>
      <c r="M89" s="9">
        <v>0.979</v>
      </c>
      <c r="N89" s="9"/>
      <c r="O89" s="9">
        <v>0.0694</v>
      </c>
      <c r="P89" s="9">
        <v>0.0664</v>
      </c>
      <c r="Q89" s="9">
        <v>1.044</v>
      </c>
    </row>
    <row r="90" spans="1:17" ht="12.75">
      <c r="A90" s="3"/>
      <c r="B90" s="3" t="s">
        <v>85</v>
      </c>
      <c r="C90" s="9">
        <v>5.4083424581421635</v>
      </c>
      <c r="D90" s="9">
        <v>4.846001007695401</v>
      </c>
      <c r="E90" s="9">
        <f t="shared" si="1"/>
        <v>1.116042371752249</v>
      </c>
      <c r="F90" s="9"/>
      <c r="G90" s="9">
        <v>5.8492</v>
      </c>
      <c r="H90" s="9">
        <v>5.2658</v>
      </c>
      <c r="I90" s="9">
        <v>1.1108</v>
      </c>
      <c r="J90" s="9"/>
      <c r="K90" s="9">
        <v>6.9602</v>
      </c>
      <c r="L90" s="9">
        <v>5.0147</v>
      </c>
      <c r="M90" s="9">
        <v>1.388</v>
      </c>
      <c r="N90" s="9"/>
      <c r="O90" s="9">
        <v>7.6092</v>
      </c>
      <c r="P90" s="9">
        <v>5.6212</v>
      </c>
      <c r="Q90" s="9">
        <v>1.3537</v>
      </c>
    </row>
    <row r="91" spans="1:17" ht="12.75">
      <c r="A91" s="3" t="s">
        <v>86</v>
      </c>
      <c r="B91" s="3" t="s">
        <v>0</v>
      </c>
      <c r="C91" s="9">
        <v>148.64330099755765</v>
      </c>
      <c r="D91" s="9">
        <v>76.26620676349123</v>
      </c>
      <c r="E91" s="9">
        <f t="shared" si="1"/>
        <v>1.9490060841561805</v>
      </c>
      <c r="F91" s="9"/>
      <c r="G91" s="9">
        <v>152.3262</v>
      </c>
      <c r="H91" s="9">
        <v>72.715</v>
      </c>
      <c r="I91" s="9">
        <v>2.0948</v>
      </c>
      <c r="J91" s="9"/>
      <c r="K91" s="9">
        <v>148.5684</v>
      </c>
      <c r="L91" s="9">
        <v>69.6879</v>
      </c>
      <c r="M91" s="9">
        <v>2.1319</v>
      </c>
      <c r="N91" s="9"/>
      <c r="O91" s="9">
        <v>169.905</v>
      </c>
      <c r="P91" s="9">
        <v>81.5887</v>
      </c>
      <c r="Q91" s="9">
        <v>2.0825</v>
      </c>
    </row>
    <row r="92" spans="1:17" ht="12.75">
      <c r="A92" s="3"/>
      <c r="B92" s="3" t="s">
        <v>87</v>
      </c>
      <c r="C92" s="9">
        <v>114.37896260406927</v>
      </c>
      <c r="D92" s="9">
        <v>67.07281928236478</v>
      </c>
      <c r="E92" s="9">
        <f t="shared" si="1"/>
        <v>1.7052952869411073</v>
      </c>
      <c r="F92" s="9"/>
      <c r="G92" s="9">
        <v>119.54385638598272</v>
      </c>
      <c r="H92" s="9">
        <v>62.9759</v>
      </c>
      <c r="I92" s="9">
        <v>1.9765</v>
      </c>
      <c r="J92" s="9"/>
      <c r="K92" s="9">
        <v>116.38546814958895</v>
      </c>
      <c r="L92" s="9">
        <v>60.5392</v>
      </c>
      <c r="M92" s="9">
        <v>2.03</v>
      </c>
      <c r="N92" s="9"/>
      <c r="O92" s="9">
        <v>144.559587648</v>
      </c>
      <c r="P92" s="9">
        <v>73.232</v>
      </c>
      <c r="Q92" s="9">
        <v>2.0049</v>
      </c>
    </row>
    <row r="93" spans="1:17" ht="12.75">
      <c r="A93" s="3"/>
      <c r="B93" s="3" t="s">
        <v>88</v>
      </c>
      <c r="C93" s="9">
        <v>71.64644183437056</v>
      </c>
      <c r="D93" s="9">
        <v>26.827516255437523</v>
      </c>
      <c r="E93" s="9">
        <f t="shared" si="1"/>
        <v>2.6706326874314703</v>
      </c>
      <c r="F93" s="9"/>
      <c r="G93" s="9">
        <v>80.78565638598272</v>
      </c>
      <c r="H93" s="9">
        <v>26.5021</v>
      </c>
      <c r="I93" s="9">
        <v>3.2343</v>
      </c>
      <c r="J93" s="9"/>
      <c r="K93" s="9">
        <v>79.59556814958894</v>
      </c>
      <c r="L93" s="9">
        <v>25.8708</v>
      </c>
      <c r="M93" s="9">
        <v>3.3283</v>
      </c>
      <c r="N93" s="9"/>
      <c r="O93" s="9">
        <v>104.064587648</v>
      </c>
      <c r="P93" s="9">
        <v>36.6688</v>
      </c>
      <c r="Q93" s="9">
        <v>2.8998</v>
      </c>
    </row>
    <row r="94" spans="1:17" ht="12.75">
      <c r="A94" s="3"/>
      <c r="B94" s="3" t="s">
        <v>89</v>
      </c>
      <c r="C94" s="9">
        <v>25.96198694804107</v>
      </c>
      <c r="D94" s="9">
        <v>18.513908449641765</v>
      </c>
      <c r="E94" s="9">
        <f t="shared" si="1"/>
        <v>1.4022963880726882</v>
      </c>
      <c r="F94" s="9"/>
      <c r="G94" s="9">
        <v>27.228267632971573</v>
      </c>
      <c r="H94" s="9">
        <v>17.1202</v>
      </c>
      <c r="I94" s="9">
        <v>3.4247</v>
      </c>
      <c r="J94" s="9"/>
      <c r="K94" s="9">
        <v>27.423339666290868</v>
      </c>
      <c r="L94" s="9">
        <v>17.74</v>
      </c>
      <c r="M94" s="9">
        <v>3.5334</v>
      </c>
      <c r="N94" s="9"/>
      <c r="O94" s="9">
        <v>32.260476864</v>
      </c>
      <c r="P94" s="9">
        <v>27.7699</v>
      </c>
      <c r="Q94" s="9">
        <v>2.9326</v>
      </c>
    </row>
    <row r="95" spans="1:17" ht="12.75">
      <c r="A95" s="3"/>
      <c r="B95" s="3" t="s">
        <v>90</v>
      </c>
      <c r="C95" s="9">
        <v>45.68445488632949</v>
      </c>
      <c r="D95" s="9">
        <v>8.313607805795815</v>
      </c>
      <c r="E95" s="9">
        <f t="shared" si="1"/>
        <v>5.495141935187352</v>
      </c>
      <c r="F95" s="9"/>
      <c r="G95" s="9">
        <v>53.557388753011146</v>
      </c>
      <c r="H95" s="9">
        <v>9.3818</v>
      </c>
      <c r="I95" s="9">
        <v>2.887</v>
      </c>
      <c r="J95" s="9"/>
      <c r="K95" s="9">
        <v>52.17222848329808</v>
      </c>
      <c r="L95" s="9">
        <v>8.1308</v>
      </c>
      <c r="M95" s="9">
        <v>2.8809</v>
      </c>
      <c r="N95" s="9"/>
      <c r="O95" s="9">
        <v>71.804110784</v>
      </c>
      <c r="P95" s="9">
        <v>8.8988</v>
      </c>
      <c r="Q95" s="9">
        <v>2.7974</v>
      </c>
    </row>
    <row r="96" spans="1:17" ht="12.75">
      <c r="A96" s="3"/>
      <c r="B96" s="3" t="s">
        <v>91</v>
      </c>
      <c r="C96" s="9">
        <v>36.90399999839328</v>
      </c>
      <c r="D96" s="9">
        <v>36.04402668515796</v>
      </c>
      <c r="E96" s="9">
        <f t="shared" si="1"/>
        <v>1.0238589689422641</v>
      </c>
      <c r="F96" s="9"/>
      <c r="G96" s="9">
        <v>33.3561</v>
      </c>
      <c r="H96" s="9">
        <v>31.755</v>
      </c>
      <c r="I96" s="9">
        <v>1.0504</v>
      </c>
      <c r="J96" s="9"/>
      <c r="K96" s="9">
        <v>33.1228</v>
      </c>
      <c r="L96" s="9">
        <v>31.6295</v>
      </c>
      <c r="M96" s="9">
        <v>1.0472</v>
      </c>
      <c r="N96" s="9"/>
      <c r="O96" s="9">
        <v>36.2538</v>
      </c>
      <c r="P96" s="9">
        <v>33.3271</v>
      </c>
      <c r="Q96" s="9">
        <v>1.0878</v>
      </c>
    </row>
    <row r="97" spans="1:17" ht="12.75">
      <c r="A97" s="3"/>
      <c r="B97" s="3" t="s">
        <v>92</v>
      </c>
      <c r="C97" s="9">
        <v>5.828520771305414</v>
      </c>
      <c r="D97" s="9">
        <v>4.201276341769566</v>
      </c>
      <c r="E97" s="9">
        <f t="shared" si="1"/>
        <v>1.3873214464275057</v>
      </c>
      <c r="F97" s="9"/>
      <c r="G97" s="9">
        <v>5.4021</v>
      </c>
      <c r="H97" s="9">
        <v>4.7188</v>
      </c>
      <c r="I97" s="9">
        <v>1.1448</v>
      </c>
      <c r="J97" s="9"/>
      <c r="K97" s="9">
        <v>3.6671</v>
      </c>
      <c r="L97" s="9">
        <v>3.039</v>
      </c>
      <c r="M97" s="9">
        <v>1.2067</v>
      </c>
      <c r="N97" s="9"/>
      <c r="O97" s="9">
        <v>4.2412</v>
      </c>
      <c r="P97" s="9">
        <v>3.2362</v>
      </c>
      <c r="Q97" s="9">
        <v>1.3106</v>
      </c>
    </row>
    <row r="98" spans="1:17" ht="12.75">
      <c r="A98" s="3"/>
      <c r="B98" s="3" t="s">
        <v>93</v>
      </c>
      <c r="C98" s="9">
        <v>0.1327059384373182</v>
      </c>
      <c r="D98" s="9">
        <v>0.13391266819747882</v>
      </c>
      <c r="E98" s="9">
        <f t="shared" si="1"/>
        <v>0.9909886810829497</v>
      </c>
      <c r="F98" s="9"/>
      <c r="G98" s="9">
        <v>0.173</v>
      </c>
      <c r="H98" s="9">
        <v>0.1115</v>
      </c>
      <c r="I98" s="9">
        <v>1.5521</v>
      </c>
      <c r="J98" s="9"/>
      <c r="K98" s="9">
        <v>0.2647</v>
      </c>
      <c r="L98" s="9">
        <v>0.3186</v>
      </c>
      <c r="M98" s="9">
        <v>0.831</v>
      </c>
      <c r="N98" s="9"/>
      <c r="O98" s="9">
        <v>0.1874</v>
      </c>
      <c r="P98" s="9">
        <v>0.0817</v>
      </c>
      <c r="Q98" s="9">
        <v>2.2944</v>
      </c>
    </row>
    <row r="99" spans="1:17" ht="12.75">
      <c r="A99" s="3"/>
      <c r="B99" s="3" t="s">
        <v>94</v>
      </c>
      <c r="C99" s="9">
        <v>0.9377294877370004</v>
      </c>
      <c r="D99" s="9">
        <v>1.0316258938176215</v>
      </c>
      <c r="E99" s="9">
        <f t="shared" si="1"/>
        <v>0.9089821158587351</v>
      </c>
      <c r="F99" s="9"/>
      <c r="G99" s="9">
        <v>1.2448</v>
      </c>
      <c r="H99" s="9">
        <v>1.6762</v>
      </c>
      <c r="I99" s="9">
        <v>0.7426</v>
      </c>
      <c r="J99" s="9"/>
      <c r="K99" s="9">
        <v>0.6382</v>
      </c>
      <c r="L99" s="9">
        <v>0.6999</v>
      </c>
      <c r="M99" s="9">
        <v>0.9119</v>
      </c>
      <c r="N99" s="9"/>
      <c r="O99" s="9">
        <v>0.3324</v>
      </c>
      <c r="P99" s="9">
        <v>0.2841</v>
      </c>
      <c r="Q99" s="9">
        <v>1.17</v>
      </c>
    </row>
    <row r="100" spans="1:17" ht="12.75">
      <c r="A100" s="3"/>
      <c r="B100" s="3" t="s">
        <v>95</v>
      </c>
      <c r="C100" s="9">
        <v>0.774906529178721</v>
      </c>
      <c r="D100" s="9">
        <v>0.7810174629023469</v>
      </c>
      <c r="E100" s="9">
        <f t="shared" si="1"/>
        <v>0.9921756759433817</v>
      </c>
      <c r="F100" s="9"/>
      <c r="G100" s="9">
        <v>0.7502</v>
      </c>
      <c r="H100" s="9">
        <v>0.7052</v>
      </c>
      <c r="I100" s="9">
        <v>1.0639</v>
      </c>
      <c r="J100" s="9"/>
      <c r="K100" s="9">
        <v>0.3601</v>
      </c>
      <c r="L100" s="9">
        <v>0.3756</v>
      </c>
      <c r="M100" s="9">
        <v>0.9586</v>
      </c>
      <c r="N100" s="9"/>
      <c r="O100" s="9">
        <v>0.5422</v>
      </c>
      <c r="P100" s="9">
        <v>0.5153</v>
      </c>
      <c r="Q100" s="9">
        <v>1.052</v>
      </c>
    </row>
    <row r="101" spans="1:17" ht="12.75">
      <c r="A101" s="3"/>
      <c r="B101" s="3" t="s">
        <v>96</v>
      </c>
      <c r="C101" s="9">
        <v>3.983178815952376</v>
      </c>
      <c r="D101" s="9">
        <v>2.2547203168521173</v>
      </c>
      <c r="E101" s="9">
        <f t="shared" si="1"/>
        <v>1.7665955223721101</v>
      </c>
      <c r="F101" s="9"/>
      <c r="G101" s="9">
        <v>3.2341</v>
      </c>
      <c r="H101" s="9">
        <v>2.2259</v>
      </c>
      <c r="I101" s="9">
        <v>1.4529</v>
      </c>
      <c r="J101" s="9"/>
      <c r="K101" s="9">
        <v>2.4041</v>
      </c>
      <c r="L101" s="9">
        <v>1.645</v>
      </c>
      <c r="M101" s="9">
        <v>1.4615</v>
      </c>
      <c r="N101" s="9"/>
      <c r="O101" s="9">
        <v>3.1792</v>
      </c>
      <c r="P101" s="9">
        <v>2.355</v>
      </c>
      <c r="Q101" s="9">
        <v>1.35</v>
      </c>
    </row>
    <row r="102" spans="1:17" ht="12.75">
      <c r="A102" s="3"/>
      <c r="B102" s="3" t="s">
        <v>97</v>
      </c>
      <c r="C102" s="9">
        <v>2.774634821342842</v>
      </c>
      <c r="D102" s="9">
        <v>0.9734662034223134</v>
      </c>
      <c r="E102" s="9">
        <f t="shared" si="1"/>
        <v>2.8502631232479856</v>
      </c>
      <c r="F102" s="9"/>
      <c r="G102" s="9">
        <v>2.4162</v>
      </c>
      <c r="H102" s="9">
        <v>0.7851</v>
      </c>
      <c r="I102" s="9">
        <v>3.0775</v>
      </c>
      <c r="J102" s="9"/>
      <c r="K102" s="9">
        <v>1.879</v>
      </c>
      <c r="L102" s="9">
        <v>0.632</v>
      </c>
      <c r="M102" s="9">
        <v>2.9732</v>
      </c>
      <c r="N102" s="9"/>
      <c r="O102" s="9">
        <v>2.9276</v>
      </c>
      <c r="P102" s="9">
        <v>0.9681</v>
      </c>
      <c r="Q102" s="9">
        <v>3.0241</v>
      </c>
    </row>
    <row r="103" spans="1:17" ht="12.75">
      <c r="A103" s="3"/>
      <c r="B103" s="3" t="s">
        <v>98</v>
      </c>
      <c r="C103" s="9">
        <v>23.189570688186087</v>
      </c>
      <c r="D103" s="9">
        <v>8.21992127770389</v>
      </c>
      <c r="E103" s="9">
        <f t="shared" si="1"/>
        <v>2.8211426733594878</v>
      </c>
      <c r="F103" s="9"/>
      <c r="G103" s="9">
        <v>25.4358</v>
      </c>
      <c r="H103" s="9">
        <v>8.954</v>
      </c>
      <c r="I103" s="9">
        <v>2.8407</v>
      </c>
      <c r="J103" s="9"/>
      <c r="K103" s="9">
        <v>23.7934</v>
      </c>
      <c r="L103" s="9">
        <v>8.5167</v>
      </c>
      <c r="M103" s="9">
        <v>2.7937</v>
      </c>
      <c r="N103" s="9"/>
      <c r="O103" s="9">
        <v>20.151</v>
      </c>
      <c r="P103" s="9">
        <v>7.3886</v>
      </c>
      <c r="Q103" s="9">
        <v>2.7273</v>
      </c>
    </row>
    <row r="104" spans="1:17" ht="12.75">
      <c r="A104" s="3"/>
      <c r="B104" s="3" t="s">
        <v>99</v>
      </c>
      <c r="C104" s="9">
        <v>21.37368876501769</v>
      </c>
      <c r="D104" s="9">
        <v>7.69145345379174</v>
      </c>
      <c r="E104" s="9">
        <f t="shared" si="1"/>
        <v>2.7788881377785453</v>
      </c>
      <c r="F104" s="9"/>
      <c r="G104" s="9">
        <v>23.9854</v>
      </c>
      <c r="H104" s="9">
        <v>8.4926</v>
      </c>
      <c r="I104" s="9">
        <v>2.8243</v>
      </c>
      <c r="J104" s="9"/>
      <c r="K104" s="9">
        <v>21.4005</v>
      </c>
      <c r="L104" s="9">
        <v>7.8455</v>
      </c>
      <c r="M104" s="9">
        <v>2.7277</v>
      </c>
      <c r="N104" s="9"/>
      <c r="O104" s="9">
        <v>18.4515</v>
      </c>
      <c r="P104" s="9">
        <v>6.869</v>
      </c>
      <c r="Q104" s="9">
        <v>2.6862</v>
      </c>
    </row>
    <row r="105" spans="1:17" ht="12.75">
      <c r="A105" s="3"/>
      <c r="B105" s="3" t="s">
        <v>100</v>
      </c>
      <c r="C105" s="9">
        <v>1.8158819231684005</v>
      </c>
      <c r="D105" s="9">
        <v>0.5284678239121526</v>
      </c>
      <c r="E105" s="9">
        <f t="shared" si="1"/>
        <v>3.436125798020685</v>
      </c>
      <c r="F105" s="9"/>
      <c r="G105" s="9">
        <v>1.4505</v>
      </c>
      <c r="H105" s="9">
        <v>0.4614</v>
      </c>
      <c r="I105" s="9">
        <v>3.1433</v>
      </c>
      <c r="J105" s="9"/>
      <c r="K105" s="9">
        <v>2.3929</v>
      </c>
      <c r="L105" s="9">
        <v>0.6712</v>
      </c>
      <c r="M105" s="9">
        <v>3.5654</v>
      </c>
      <c r="N105" s="9"/>
      <c r="O105" s="9">
        <v>1.6995</v>
      </c>
      <c r="P105" s="9">
        <v>0.5196</v>
      </c>
      <c r="Q105" s="9">
        <v>3.2706</v>
      </c>
    </row>
    <row r="106" spans="1:17" ht="12.75">
      <c r="A106" s="3" t="s">
        <v>101</v>
      </c>
      <c r="B106" s="3" t="s">
        <v>0</v>
      </c>
      <c r="C106" s="9">
        <v>476.7752724607219</v>
      </c>
      <c r="D106" s="9">
        <v>87.33477560111955</v>
      </c>
      <c r="E106" s="9">
        <f t="shared" si="1"/>
        <v>5.459168689437957</v>
      </c>
      <c r="F106" s="9"/>
      <c r="G106" s="9">
        <v>549.0369</v>
      </c>
      <c r="H106" s="9">
        <v>93.1796</v>
      </c>
      <c r="I106" s="9">
        <v>5.8922</v>
      </c>
      <c r="J106" s="9"/>
      <c r="K106" s="9">
        <v>487.5866</v>
      </c>
      <c r="L106" s="9">
        <v>90.7827</v>
      </c>
      <c r="M106" s="9">
        <v>5.3709</v>
      </c>
      <c r="N106" s="9"/>
      <c r="O106" s="9">
        <v>548.763</v>
      </c>
      <c r="P106" s="9">
        <v>93.2027</v>
      </c>
      <c r="Q106" s="9">
        <v>5.8878</v>
      </c>
    </row>
    <row r="107" spans="1:17" ht="12.75">
      <c r="A107" s="3"/>
      <c r="B107" s="3" t="s">
        <v>102</v>
      </c>
      <c r="C107" s="9">
        <v>457.8317817198158</v>
      </c>
      <c r="D107" s="9">
        <v>80.47599290492552</v>
      </c>
      <c r="E107" s="9">
        <f t="shared" si="1"/>
        <v>5.6890479408026575</v>
      </c>
      <c r="F107" s="9"/>
      <c r="G107" s="9">
        <v>525.0715</v>
      </c>
      <c r="H107" s="9">
        <v>85.9153</v>
      </c>
      <c r="I107" s="9">
        <v>6.1115</v>
      </c>
      <c r="J107" s="9"/>
      <c r="K107" s="9">
        <v>461.9367</v>
      </c>
      <c r="L107" s="9">
        <v>83.2517</v>
      </c>
      <c r="M107" s="9">
        <v>5.5487</v>
      </c>
      <c r="N107" s="9"/>
      <c r="O107" s="9">
        <v>531.8051</v>
      </c>
      <c r="P107" s="9">
        <v>87.5943</v>
      </c>
      <c r="Q107" s="9">
        <v>6.0712</v>
      </c>
    </row>
    <row r="108" spans="1:17" ht="12.75">
      <c r="A108" s="3"/>
      <c r="B108" s="3" t="s">
        <v>103</v>
      </c>
      <c r="C108" s="9">
        <v>206.05896406724335</v>
      </c>
      <c r="D108" s="9">
        <v>24.97956050320402</v>
      </c>
      <c r="E108" s="9">
        <f t="shared" si="1"/>
        <v>8.249102863151379</v>
      </c>
      <c r="F108" s="9"/>
      <c r="G108" s="9">
        <v>246.444</v>
      </c>
      <c r="H108" s="9">
        <v>28.841</v>
      </c>
      <c r="I108" s="9">
        <v>8.5449</v>
      </c>
      <c r="J108" s="9"/>
      <c r="K108" s="9">
        <v>207.505</v>
      </c>
      <c r="L108" s="9">
        <v>24.4653</v>
      </c>
      <c r="M108" s="9">
        <v>8.4816</v>
      </c>
      <c r="N108" s="9"/>
      <c r="O108" s="9">
        <v>277.4667</v>
      </c>
      <c r="P108" s="9">
        <v>29.8671</v>
      </c>
      <c r="Q108" s="9">
        <v>9.29</v>
      </c>
    </row>
    <row r="109" spans="1:17" ht="12.75">
      <c r="A109" s="3"/>
      <c r="B109" s="3" t="s">
        <v>104</v>
      </c>
      <c r="C109" s="9">
        <v>171.78832113070504</v>
      </c>
      <c r="D109" s="9">
        <v>21.148314891419968</v>
      </c>
      <c r="E109" s="9">
        <f t="shared" si="1"/>
        <v>8.123026445024273</v>
      </c>
      <c r="F109" s="9"/>
      <c r="G109" s="9">
        <v>201.369</v>
      </c>
      <c r="H109" s="9">
        <v>24.4662</v>
      </c>
      <c r="I109" s="9">
        <v>8.2305</v>
      </c>
      <c r="J109" s="9"/>
      <c r="K109" s="9">
        <v>182.2226</v>
      </c>
      <c r="L109" s="9">
        <v>21.9501</v>
      </c>
      <c r="M109" s="9">
        <v>8.3017</v>
      </c>
      <c r="N109" s="9"/>
      <c r="O109" s="9">
        <v>242.7556</v>
      </c>
      <c r="P109" s="9">
        <v>26.4358</v>
      </c>
      <c r="Q109" s="9">
        <v>9.1829</v>
      </c>
    </row>
    <row r="110" spans="1:17" ht="12.75">
      <c r="A110" s="3"/>
      <c r="B110" s="3" t="s">
        <v>105</v>
      </c>
      <c r="C110" s="9">
        <v>14.169317390287725</v>
      </c>
      <c r="D110" s="9">
        <v>1.5911276974038315</v>
      </c>
      <c r="E110" s="9">
        <f t="shared" si="1"/>
        <v>8.905204411567428</v>
      </c>
      <c r="F110" s="9"/>
      <c r="G110" s="9">
        <v>11.0055</v>
      </c>
      <c r="H110" s="9">
        <v>1.2254</v>
      </c>
      <c r="I110" s="9">
        <v>8.9815</v>
      </c>
      <c r="J110" s="9"/>
      <c r="K110" s="9">
        <v>7.2672</v>
      </c>
      <c r="L110" s="9">
        <v>0.8185</v>
      </c>
      <c r="M110" s="9">
        <v>8.8785</v>
      </c>
      <c r="N110" s="9"/>
      <c r="O110" s="9">
        <v>10.4143</v>
      </c>
      <c r="P110" s="9">
        <v>1.2743</v>
      </c>
      <c r="Q110" s="9">
        <v>8.1725</v>
      </c>
    </row>
    <row r="111" spans="1:17" ht="12.75">
      <c r="A111" s="3"/>
      <c r="B111" s="3" t="s">
        <v>106</v>
      </c>
      <c r="C111" s="9">
        <v>20.10132554625077</v>
      </c>
      <c r="D111" s="9">
        <v>2.240117914380177</v>
      </c>
      <c r="E111" s="9">
        <f t="shared" si="1"/>
        <v>8.97333368802269</v>
      </c>
      <c r="F111" s="9"/>
      <c r="G111" s="9">
        <v>34.0696</v>
      </c>
      <c r="H111" s="9">
        <v>3.1495</v>
      </c>
      <c r="I111" s="9">
        <v>10.8176</v>
      </c>
      <c r="J111" s="9"/>
      <c r="K111" s="9">
        <v>18.0151</v>
      </c>
      <c r="L111" s="9">
        <v>1.6967</v>
      </c>
      <c r="M111" s="9">
        <v>10.6174</v>
      </c>
      <c r="N111" s="9"/>
      <c r="O111" s="9">
        <v>24.2969</v>
      </c>
      <c r="P111" s="9">
        <v>2.1571</v>
      </c>
      <c r="Q111" s="9">
        <v>11.2638</v>
      </c>
    </row>
    <row r="112" spans="1:17" ht="12.75">
      <c r="A112" s="3"/>
      <c r="B112" s="3" t="s">
        <v>107</v>
      </c>
      <c r="C112" s="9">
        <v>71.62846988515989</v>
      </c>
      <c r="D112" s="9">
        <v>23.539431715897432</v>
      </c>
      <c r="E112" s="9">
        <f t="shared" si="1"/>
        <v>3.042914151440001</v>
      </c>
      <c r="F112" s="9"/>
      <c r="G112" s="9">
        <v>78.7045</v>
      </c>
      <c r="H112" s="9">
        <v>23.43</v>
      </c>
      <c r="I112" s="9">
        <v>3.3591</v>
      </c>
      <c r="J112" s="9"/>
      <c r="K112" s="9">
        <v>69.6045</v>
      </c>
      <c r="L112" s="9">
        <v>25.8036</v>
      </c>
      <c r="M112" s="9">
        <v>2.6975</v>
      </c>
      <c r="N112" s="9"/>
      <c r="O112" s="9">
        <v>71.3443</v>
      </c>
      <c r="P112" s="9">
        <v>26.5171</v>
      </c>
      <c r="Q112" s="9">
        <v>2.6905</v>
      </c>
    </row>
    <row r="113" spans="1:17" ht="12.75">
      <c r="A113" s="3"/>
      <c r="B113" s="3" t="s">
        <v>108</v>
      </c>
      <c r="C113" s="9">
        <v>8.403368883689359</v>
      </c>
      <c r="D113" s="9">
        <v>1.9927683062313042</v>
      </c>
      <c r="E113" s="9">
        <f t="shared" si="1"/>
        <v>4.216932223085028</v>
      </c>
      <c r="F113" s="9"/>
      <c r="G113" s="9">
        <v>10.9121</v>
      </c>
      <c r="H113" s="9">
        <v>2.3219</v>
      </c>
      <c r="I113" s="9">
        <v>4.6997</v>
      </c>
      <c r="J113" s="9"/>
      <c r="K113" s="9">
        <v>9.6878</v>
      </c>
      <c r="L113" s="9">
        <v>2.0134</v>
      </c>
      <c r="M113" s="9">
        <v>4.8117</v>
      </c>
      <c r="N113" s="9"/>
      <c r="O113" s="9">
        <v>11.2591</v>
      </c>
      <c r="P113" s="9">
        <v>2.3902</v>
      </c>
      <c r="Q113" s="9">
        <v>4.7105</v>
      </c>
    </row>
    <row r="114" spans="1:17" ht="12.75">
      <c r="A114" s="3"/>
      <c r="B114" s="3" t="s">
        <v>109</v>
      </c>
      <c r="C114" s="9">
        <v>47.41029118073593</v>
      </c>
      <c r="D114" s="9">
        <v>5.228780864708405</v>
      </c>
      <c r="E114" s="9">
        <f t="shared" si="1"/>
        <v>9.067178833355044</v>
      </c>
      <c r="F114" s="9"/>
      <c r="G114" s="9">
        <v>55.7007</v>
      </c>
      <c r="H114" s="9">
        <v>6.1968</v>
      </c>
      <c r="I114" s="9">
        <v>8.9887</v>
      </c>
      <c r="J114" s="9"/>
      <c r="K114" s="9">
        <v>54.1585</v>
      </c>
      <c r="L114" s="9">
        <v>7.3266</v>
      </c>
      <c r="M114" s="9">
        <v>7.392</v>
      </c>
      <c r="N114" s="9"/>
      <c r="O114" s="9">
        <v>50.3493</v>
      </c>
      <c r="P114" s="9">
        <v>5.6826</v>
      </c>
      <c r="Q114" s="9">
        <v>8.8603</v>
      </c>
    </row>
    <row r="115" spans="1:17" ht="12.75">
      <c r="A115" s="3"/>
      <c r="B115" s="3" t="s">
        <v>110</v>
      </c>
      <c r="C115" s="9">
        <v>119.22055400990628</v>
      </c>
      <c r="D115" s="9">
        <v>23.368229052974687</v>
      </c>
      <c r="E115" s="9">
        <f t="shared" si="1"/>
        <v>5.101822381988761</v>
      </c>
      <c r="F115" s="9"/>
      <c r="G115" s="9">
        <v>124.7551</v>
      </c>
      <c r="H115" s="9">
        <v>23.1632</v>
      </c>
      <c r="I115" s="9">
        <v>5.3859</v>
      </c>
      <c r="J115" s="9"/>
      <c r="K115" s="9">
        <v>111.7564</v>
      </c>
      <c r="L115" s="9">
        <v>21.6547</v>
      </c>
      <c r="M115" s="9">
        <v>5.1608</v>
      </c>
      <c r="N115" s="9"/>
      <c r="O115" s="9">
        <v>109.5657</v>
      </c>
      <c r="P115" s="9">
        <v>20.3954</v>
      </c>
      <c r="Q115" s="9">
        <v>5.3721</v>
      </c>
    </row>
    <row r="116" spans="1:17" ht="12.75">
      <c r="A116" s="3"/>
      <c r="B116" s="3" t="s">
        <v>111</v>
      </c>
      <c r="C116" s="9">
        <v>3.295428968713959</v>
      </c>
      <c r="D116" s="9">
        <v>0.9835900116679693</v>
      </c>
      <c r="E116" s="9">
        <f t="shared" si="1"/>
        <v>3.350409143669098</v>
      </c>
      <c r="F116" s="9"/>
      <c r="G116" s="9">
        <v>3.0648</v>
      </c>
      <c r="H116" s="9">
        <v>1.0411</v>
      </c>
      <c r="I116" s="9">
        <v>2.9437</v>
      </c>
      <c r="J116" s="9"/>
      <c r="K116" s="9">
        <v>4.5909</v>
      </c>
      <c r="L116" s="9">
        <v>1.3429</v>
      </c>
      <c r="M116" s="9">
        <v>3.4185</v>
      </c>
      <c r="N116" s="9"/>
      <c r="O116" s="9">
        <v>3.7107</v>
      </c>
      <c r="P116" s="9">
        <v>1.3939</v>
      </c>
      <c r="Q116" s="9">
        <v>2.6622</v>
      </c>
    </row>
    <row r="117" spans="1:17" ht="12.75">
      <c r="A117" s="3"/>
      <c r="B117" s="3" t="s">
        <v>112</v>
      </c>
      <c r="C117" s="9">
        <v>1.8147047243657186</v>
      </c>
      <c r="D117" s="9">
        <v>0.38363245024157017</v>
      </c>
      <c r="E117" s="9">
        <f t="shared" si="1"/>
        <v>4.730321231228</v>
      </c>
      <c r="F117" s="9"/>
      <c r="G117" s="9">
        <v>5.4902</v>
      </c>
      <c r="H117" s="9">
        <v>0.9213</v>
      </c>
      <c r="I117" s="9">
        <v>5.959</v>
      </c>
      <c r="J117" s="9"/>
      <c r="K117" s="9">
        <v>4.6336</v>
      </c>
      <c r="L117" s="9">
        <v>0.6451</v>
      </c>
      <c r="M117" s="9">
        <v>7.183</v>
      </c>
      <c r="N117" s="9"/>
      <c r="O117" s="9">
        <v>8.1093</v>
      </c>
      <c r="P117" s="9">
        <v>1.3481</v>
      </c>
      <c r="Q117" s="9">
        <v>6.0153</v>
      </c>
    </row>
    <row r="118" spans="1:17" ht="12.75">
      <c r="A118" s="3"/>
      <c r="B118" s="3" t="s">
        <v>113</v>
      </c>
      <c r="C118" s="9">
        <v>18.943490740906046</v>
      </c>
      <c r="D118" s="9">
        <v>6.858782696193848</v>
      </c>
      <c r="E118" s="9">
        <f t="shared" si="1"/>
        <v>2.761931902496106</v>
      </c>
      <c r="F118" s="9"/>
      <c r="G118" s="9">
        <v>23.9654</v>
      </c>
      <c r="H118" s="9">
        <v>7.2643</v>
      </c>
      <c r="I118" s="9">
        <v>3.2991</v>
      </c>
      <c r="J118" s="9"/>
      <c r="K118" s="9">
        <v>25.6499</v>
      </c>
      <c r="L118" s="9">
        <v>7.531</v>
      </c>
      <c r="M118" s="9">
        <v>3.4059</v>
      </c>
      <c r="N118" s="9"/>
      <c r="O118" s="9">
        <v>16.9579</v>
      </c>
      <c r="P118" s="9">
        <v>5.6083</v>
      </c>
      <c r="Q118" s="9">
        <v>3.0237</v>
      </c>
    </row>
    <row r="119" spans="1:17" ht="12.75">
      <c r="A119" s="3" t="s">
        <v>114</v>
      </c>
      <c r="B119" s="3" t="s">
        <v>0</v>
      </c>
      <c r="C119" s="9">
        <v>287.624627653571</v>
      </c>
      <c r="D119" s="9">
        <v>36.210396596129506</v>
      </c>
      <c r="E119" s="9">
        <f t="shared" si="1"/>
        <v>7.943150439957206</v>
      </c>
      <c r="F119" s="9"/>
      <c r="G119" s="9">
        <v>359.8798</v>
      </c>
      <c r="H119" s="9">
        <v>39.3174</v>
      </c>
      <c r="I119" s="9">
        <v>9.1532</v>
      </c>
      <c r="J119" s="9"/>
      <c r="K119" s="9">
        <v>329.7732</v>
      </c>
      <c r="L119" s="9">
        <v>35.0451</v>
      </c>
      <c r="M119" s="9">
        <v>9.41</v>
      </c>
      <c r="N119" s="9"/>
      <c r="O119" s="9">
        <v>308.3595</v>
      </c>
      <c r="P119" s="9">
        <v>38.2327</v>
      </c>
      <c r="Q119" s="9">
        <v>8.0653</v>
      </c>
    </row>
    <row r="120" spans="1:17" ht="12.75">
      <c r="A120" s="3"/>
      <c r="B120" s="3" t="s">
        <v>115</v>
      </c>
      <c r="C120" s="9">
        <v>157.5917797261141</v>
      </c>
      <c r="D120" s="9">
        <v>13.797557808785461</v>
      </c>
      <c r="E120" s="9">
        <f t="shared" si="1"/>
        <v>11.42171548835759</v>
      </c>
      <c r="F120" s="9"/>
      <c r="G120" s="9">
        <v>212.3073</v>
      </c>
      <c r="H120" s="9">
        <v>15.541</v>
      </c>
      <c r="I120" s="9">
        <v>13.6611</v>
      </c>
      <c r="J120" s="9"/>
      <c r="K120" s="9">
        <v>192.2878</v>
      </c>
      <c r="L120" s="9">
        <v>13.9317</v>
      </c>
      <c r="M120" s="9">
        <v>13.8022</v>
      </c>
      <c r="N120" s="9"/>
      <c r="O120" s="9">
        <v>154.4267</v>
      </c>
      <c r="P120" s="9">
        <v>13.2065</v>
      </c>
      <c r="Q120" s="9">
        <v>11.6932</v>
      </c>
    </row>
    <row r="121" spans="1:17" ht="12.75">
      <c r="A121" s="3"/>
      <c r="B121" s="3" t="s">
        <v>116</v>
      </c>
      <c r="C121" s="9">
        <v>21.035903281524938</v>
      </c>
      <c r="D121" s="9">
        <v>1.6396361123814553</v>
      </c>
      <c r="E121" s="9">
        <f t="shared" si="1"/>
        <v>12.829616963590645</v>
      </c>
      <c r="F121" s="9"/>
      <c r="G121" s="9">
        <v>25.259</v>
      </c>
      <c r="H121" s="9">
        <v>1.6176</v>
      </c>
      <c r="I121" s="9">
        <v>15.6155</v>
      </c>
      <c r="J121" s="9"/>
      <c r="K121" s="9">
        <v>25.8243</v>
      </c>
      <c r="L121" s="9">
        <v>1.7441</v>
      </c>
      <c r="M121" s="9">
        <v>14.8068</v>
      </c>
      <c r="N121" s="9"/>
      <c r="O121" s="9">
        <v>23.0535</v>
      </c>
      <c r="P121" s="9">
        <v>1.6172</v>
      </c>
      <c r="Q121" s="9">
        <v>14.2548</v>
      </c>
    </row>
    <row r="122" spans="1:17" ht="12.75">
      <c r="A122" s="3"/>
      <c r="B122" s="3" t="s">
        <v>117</v>
      </c>
      <c r="C122" s="9">
        <v>1.865538933367552</v>
      </c>
      <c r="D122" s="9">
        <v>0.34246709805166325</v>
      </c>
      <c r="E122" s="9">
        <f t="shared" si="1"/>
        <v>5.4473522974347865</v>
      </c>
      <c r="F122" s="9"/>
      <c r="G122" s="9">
        <v>1.7473</v>
      </c>
      <c r="H122" s="9">
        <v>0.2944</v>
      </c>
      <c r="I122" s="9">
        <v>5.9358</v>
      </c>
      <c r="J122" s="9"/>
      <c r="K122" s="9">
        <v>2.2192</v>
      </c>
      <c r="L122" s="9">
        <v>0.3774</v>
      </c>
      <c r="M122" s="9">
        <v>5.8805</v>
      </c>
      <c r="N122" s="9"/>
      <c r="O122" s="9">
        <v>2.888</v>
      </c>
      <c r="P122" s="9">
        <v>0.558</v>
      </c>
      <c r="Q122" s="9">
        <v>5.1756</v>
      </c>
    </row>
    <row r="123" spans="1:17" ht="12.75">
      <c r="A123" s="3"/>
      <c r="B123" s="3" t="s">
        <v>118</v>
      </c>
      <c r="C123" s="9">
        <v>33.029018970895464</v>
      </c>
      <c r="D123" s="9">
        <v>5.655148691687436</v>
      </c>
      <c r="E123" s="9">
        <f t="shared" si="1"/>
        <v>5.840521756650745</v>
      </c>
      <c r="F123" s="9"/>
      <c r="G123" s="9">
        <v>33.9112</v>
      </c>
      <c r="H123" s="9">
        <v>5.1063</v>
      </c>
      <c r="I123" s="9">
        <v>6.641</v>
      </c>
      <c r="J123" s="9"/>
      <c r="K123" s="9">
        <v>30.4026</v>
      </c>
      <c r="L123" s="9">
        <v>4.6265</v>
      </c>
      <c r="M123" s="9">
        <v>6.5714</v>
      </c>
      <c r="N123" s="9"/>
      <c r="O123" s="9">
        <v>33.2546</v>
      </c>
      <c r="P123" s="9">
        <v>5.0067</v>
      </c>
      <c r="Q123" s="9">
        <v>6.6421</v>
      </c>
    </row>
    <row r="124" spans="1:17" ht="12.75">
      <c r="A124" s="3"/>
      <c r="B124" s="3" t="s">
        <v>119</v>
      </c>
      <c r="C124" s="9">
        <v>14.033936193091442</v>
      </c>
      <c r="D124" s="9">
        <v>1.9616675193398028</v>
      </c>
      <c r="E124" s="9">
        <f t="shared" si="1"/>
        <v>7.154085009173496</v>
      </c>
      <c r="F124" s="9"/>
      <c r="G124" s="9">
        <v>15.1257</v>
      </c>
      <c r="H124" s="9">
        <v>2.1547</v>
      </c>
      <c r="I124" s="9">
        <v>7.0199</v>
      </c>
      <c r="J124" s="9"/>
      <c r="K124" s="9">
        <v>14.782</v>
      </c>
      <c r="L124" s="9">
        <v>2.243</v>
      </c>
      <c r="M124" s="9">
        <v>6.5902</v>
      </c>
      <c r="N124" s="9"/>
      <c r="O124" s="9">
        <v>23.9067</v>
      </c>
      <c r="P124" s="9">
        <v>3.1897</v>
      </c>
      <c r="Q124" s="9">
        <v>7.495</v>
      </c>
    </row>
    <row r="125" spans="1:17" ht="12.75">
      <c r="A125" s="3"/>
      <c r="B125" s="3" t="s">
        <v>120</v>
      </c>
      <c r="C125" s="9">
        <v>3.562562682576036</v>
      </c>
      <c r="D125" s="9">
        <v>0.7489946692044305</v>
      </c>
      <c r="E125" s="9">
        <f t="shared" si="1"/>
        <v>4.756459330158024</v>
      </c>
      <c r="F125" s="9"/>
      <c r="G125" s="9">
        <v>4.1934</v>
      </c>
      <c r="H125" s="9">
        <v>0.8068</v>
      </c>
      <c r="I125" s="9">
        <v>5.1974</v>
      </c>
      <c r="J125" s="9"/>
      <c r="K125" s="9">
        <v>3.2685</v>
      </c>
      <c r="L125" s="9">
        <v>0.6113</v>
      </c>
      <c r="M125" s="9">
        <v>5.3465</v>
      </c>
      <c r="N125" s="9"/>
      <c r="O125" s="9">
        <v>5.5625</v>
      </c>
      <c r="P125" s="9">
        <v>0.9579</v>
      </c>
      <c r="Q125" s="9">
        <v>5.8073</v>
      </c>
    </row>
    <row r="126" spans="1:17" ht="12.75">
      <c r="A126" s="3"/>
      <c r="B126" s="3" t="s">
        <v>121</v>
      </c>
      <c r="C126" s="9">
        <v>1.7096656050150334</v>
      </c>
      <c r="D126" s="9">
        <v>0.3186197591131087</v>
      </c>
      <c r="E126" s="9">
        <f t="shared" si="1"/>
        <v>5.365849279950366</v>
      </c>
      <c r="F126" s="9"/>
      <c r="G126" s="9">
        <v>2.3347</v>
      </c>
      <c r="H126" s="9">
        <v>0.381</v>
      </c>
      <c r="I126" s="9">
        <v>6.1273</v>
      </c>
      <c r="J126" s="9"/>
      <c r="K126" s="9">
        <v>1.2413</v>
      </c>
      <c r="L126" s="9">
        <v>0.2669</v>
      </c>
      <c r="M126" s="9">
        <v>4.6507</v>
      </c>
      <c r="N126" s="9"/>
      <c r="O126" s="9">
        <v>0.4982</v>
      </c>
      <c r="P126" s="9">
        <v>0.1605</v>
      </c>
      <c r="Q126" s="9">
        <v>3.1048</v>
      </c>
    </row>
    <row r="127" spans="1:17" ht="12.75">
      <c r="A127" s="3"/>
      <c r="B127" s="3" t="s">
        <v>122</v>
      </c>
      <c r="C127" s="9">
        <v>10.39232240289439</v>
      </c>
      <c r="D127" s="9">
        <v>2.4129198596142687</v>
      </c>
      <c r="E127" s="9">
        <f t="shared" si="1"/>
        <v>4.306948845186974</v>
      </c>
      <c r="F127" s="9"/>
      <c r="G127" s="9">
        <v>13.0378</v>
      </c>
      <c r="H127" s="9">
        <v>2.9202</v>
      </c>
      <c r="I127" s="9">
        <v>4.4647</v>
      </c>
      <c r="J127" s="9"/>
      <c r="K127" s="9">
        <v>8.8604</v>
      </c>
      <c r="L127" s="9">
        <v>1.9222</v>
      </c>
      <c r="M127" s="9">
        <v>4.6096</v>
      </c>
      <c r="N127" s="9"/>
      <c r="O127" s="9">
        <v>13.3288</v>
      </c>
      <c r="P127" s="9">
        <v>2.9741</v>
      </c>
      <c r="Q127" s="9">
        <v>4.4817</v>
      </c>
    </row>
    <row r="128" spans="1:17" ht="12.75">
      <c r="A128" s="3"/>
      <c r="B128" s="3" t="s">
        <v>123</v>
      </c>
      <c r="C128" s="9">
        <v>24.97397438544376</v>
      </c>
      <c r="D128" s="9">
        <v>4.846768288697185</v>
      </c>
      <c r="E128" s="9">
        <f t="shared" si="1"/>
        <v>5.152706483551905</v>
      </c>
      <c r="F128" s="9"/>
      <c r="G128" s="9">
        <v>26.9864</v>
      </c>
      <c r="H128" s="9">
        <v>5.0817</v>
      </c>
      <c r="I128" s="9">
        <v>5.3105</v>
      </c>
      <c r="J128" s="9"/>
      <c r="K128" s="9">
        <v>23.9414</v>
      </c>
      <c r="L128" s="9">
        <v>4.3329</v>
      </c>
      <c r="M128" s="9">
        <v>5.5255</v>
      </c>
      <c r="N128" s="9"/>
      <c r="O128" s="9">
        <v>22.3219</v>
      </c>
      <c r="P128" s="9">
        <v>4.3523</v>
      </c>
      <c r="Q128" s="9">
        <v>5.1288</v>
      </c>
    </row>
    <row r="129" spans="1:17" ht="12.75">
      <c r="A129" s="3"/>
      <c r="B129" s="3" t="s">
        <v>124</v>
      </c>
      <c r="C129" s="9">
        <v>8.76689862031676</v>
      </c>
      <c r="D129" s="9">
        <v>1.9175715329531748</v>
      </c>
      <c r="E129" s="9">
        <f t="shared" si="1"/>
        <v>4.571875661303342</v>
      </c>
      <c r="F129" s="9"/>
      <c r="G129" s="9">
        <v>15.6554</v>
      </c>
      <c r="H129" s="9">
        <v>3.4284</v>
      </c>
      <c r="I129" s="9">
        <v>4.5663</v>
      </c>
      <c r="J129" s="9"/>
      <c r="K129" s="9">
        <v>12.8804</v>
      </c>
      <c r="L129" s="9">
        <v>2.789</v>
      </c>
      <c r="M129" s="9">
        <v>4.6182</v>
      </c>
      <c r="N129" s="9"/>
      <c r="O129" s="9">
        <v>15.4494</v>
      </c>
      <c r="P129" s="9">
        <v>3.4567</v>
      </c>
      <c r="Q129" s="9">
        <v>4.4694</v>
      </c>
    </row>
    <row r="130" spans="1:17" ht="12.75">
      <c r="A130" s="3"/>
      <c r="B130" s="3" t="s">
        <v>125</v>
      </c>
      <c r="C130" s="9">
        <v>3.831955031049331</v>
      </c>
      <c r="D130" s="9">
        <v>0.696304539533779</v>
      </c>
      <c r="E130" s="9">
        <v>5.503274520678945</v>
      </c>
      <c r="F130" s="9"/>
      <c r="G130" s="9">
        <v>3.5796</v>
      </c>
      <c r="H130" s="9">
        <v>0.6801</v>
      </c>
      <c r="I130" s="9">
        <v>5.263343625937362</v>
      </c>
      <c r="J130" s="9"/>
      <c r="K130" s="10">
        <v>5.9114</v>
      </c>
      <c r="L130" s="10">
        <v>0.7086</v>
      </c>
      <c r="M130" s="10">
        <v>8.34236522720858</v>
      </c>
      <c r="N130" s="10"/>
      <c r="O130" s="10">
        <v>7.8537</v>
      </c>
      <c r="P130" s="10">
        <v>1.4992</v>
      </c>
      <c r="Q130" s="10">
        <v>13.451699999999999</v>
      </c>
    </row>
    <row r="131" spans="1:17" ht="12.75">
      <c r="A131" s="3"/>
      <c r="B131" s="3" t="s">
        <v>126</v>
      </c>
      <c r="C131" s="9">
        <v>6.831071821281504</v>
      </c>
      <c r="D131" s="9">
        <v>1.8727407167677395</v>
      </c>
      <c r="E131" s="9">
        <f t="shared" si="1"/>
        <v>3.64763352455518</v>
      </c>
      <c r="F131" s="9"/>
      <c r="G131" s="9">
        <v>5.742</v>
      </c>
      <c r="H131" s="9">
        <v>1.3051</v>
      </c>
      <c r="I131" s="9">
        <v>4.3996</v>
      </c>
      <c r="J131" s="9"/>
      <c r="K131" s="9">
        <v>8.1539</v>
      </c>
      <c r="L131" s="9">
        <v>1.4914</v>
      </c>
      <c r="M131" s="9">
        <v>5.4672</v>
      </c>
      <c r="N131" s="9"/>
      <c r="O131" s="9">
        <v>5.8153</v>
      </c>
      <c r="P131" s="9">
        <v>1.254</v>
      </c>
      <c r="Q131" s="9">
        <v>4.6376</v>
      </c>
    </row>
    <row r="132" spans="1:17" ht="12.75">
      <c r="A132" s="3" t="s">
        <v>127</v>
      </c>
      <c r="B132" s="3" t="s">
        <v>0</v>
      </c>
      <c r="C132" s="9">
        <v>531.8408411092031</v>
      </c>
      <c r="D132" s="9">
        <v>75.74030076528992</v>
      </c>
      <c r="E132" s="9">
        <f t="shared" si="1"/>
        <v>7.021900305853206</v>
      </c>
      <c r="F132" s="9"/>
      <c r="G132" s="9">
        <v>562.4618</v>
      </c>
      <c r="H132" s="9">
        <v>79.6513</v>
      </c>
      <c r="I132" s="9">
        <v>7.0616</v>
      </c>
      <c r="J132" s="9"/>
      <c r="K132" s="9">
        <v>567.6117</v>
      </c>
      <c r="L132" s="9">
        <v>79.2095</v>
      </c>
      <c r="M132" s="9">
        <v>7.166</v>
      </c>
      <c r="N132" s="9"/>
      <c r="O132" s="9">
        <v>653.3898</v>
      </c>
      <c r="P132" s="9">
        <v>82.6278</v>
      </c>
      <c r="Q132" s="9">
        <v>7.9076</v>
      </c>
    </row>
    <row r="133" spans="1:17" ht="12.75">
      <c r="A133" s="3"/>
      <c r="B133" s="3" t="s">
        <v>128</v>
      </c>
      <c r="C133" s="9">
        <v>219.93370376709373</v>
      </c>
      <c r="D133" s="9">
        <v>32.90771093664999</v>
      </c>
      <c r="E133" s="9">
        <f t="shared" si="1"/>
        <v>6.683348598463257</v>
      </c>
      <c r="F133" s="9"/>
      <c r="G133" s="9">
        <v>253.6518</v>
      </c>
      <c r="H133" s="9">
        <v>37.6018</v>
      </c>
      <c r="I133" s="9">
        <v>6.7457</v>
      </c>
      <c r="J133" s="9"/>
      <c r="K133" s="9">
        <v>251.6595</v>
      </c>
      <c r="L133" s="9">
        <v>38.7525</v>
      </c>
      <c r="M133" s="9">
        <v>6.494</v>
      </c>
      <c r="N133" s="9"/>
      <c r="O133" s="9">
        <v>318.2588</v>
      </c>
      <c r="P133" s="9">
        <v>43.337</v>
      </c>
      <c r="Q133" s="9">
        <v>7.3438</v>
      </c>
    </row>
    <row r="134" spans="1:17" ht="12.75">
      <c r="A134" s="3"/>
      <c r="B134" s="3" t="s">
        <v>129</v>
      </c>
      <c r="C134" s="9">
        <v>50.03785731362705</v>
      </c>
      <c r="D134" s="9">
        <v>7.195087693626495</v>
      </c>
      <c r="E134" s="9">
        <f t="shared" si="1"/>
        <v>6.954447179003982</v>
      </c>
      <c r="F134" s="9"/>
      <c r="G134" s="9">
        <v>61.0126</v>
      </c>
      <c r="H134" s="9">
        <v>8.8062</v>
      </c>
      <c r="I134" s="9">
        <v>6.9284</v>
      </c>
      <c r="J134" s="9"/>
      <c r="K134" s="9">
        <v>54.1258</v>
      </c>
      <c r="L134" s="9">
        <v>8.0059</v>
      </c>
      <c r="M134" s="9">
        <v>6.7607</v>
      </c>
      <c r="N134" s="9"/>
      <c r="O134" s="9">
        <v>83.4923</v>
      </c>
      <c r="P134" s="9">
        <v>10.0007</v>
      </c>
      <c r="Q134" s="9">
        <v>8.3486</v>
      </c>
    </row>
    <row r="135" spans="1:17" ht="12.75">
      <c r="A135" s="3"/>
      <c r="B135" s="3" t="s">
        <v>130</v>
      </c>
      <c r="C135" s="9">
        <v>5.034103140124807</v>
      </c>
      <c r="D135" s="9">
        <v>1.3356068227566442</v>
      </c>
      <c r="E135" s="9">
        <f t="shared" si="1"/>
        <v>3.769150512225297</v>
      </c>
      <c r="F135" s="9"/>
      <c r="G135" s="9">
        <v>5.4157</v>
      </c>
      <c r="H135" s="9">
        <v>1.6319</v>
      </c>
      <c r="I135" s="9">
        <v>3.3186</v>
      </c>
      <c r="J135" s="9"/>
      <c r="K135" s="9">
        <v>9.1361</v>
      </c>
      <c r="L135" s="9">
        <v>2.2772</v>
      </c>
      <c r="M135" s="9">
        <v>4.0119</v>
      </c>
      <c r="N135" s="9"/>
      <c r="O135" s="9">
        <v>5.7184</v>
      </c>
      <c r="P135" s="9">
        <v>1.8311</v>
      </c>
      <c r="Q135" s="9">
        <v>3.1229</v>
      </c>
    </row>
    <row r="136" spans="1:17" ht="12.75">
      <c r="A136" s="3"/>
      <c r="B136" s="3" t="s">
        <v>131</v>
      </c>
      <c r="C136" s="9">
        <v>24.78414459482042</v>
      </c>
      <c r="D136" s="9">
        <v>5.366776146403815</v>
      </c>
      <c r="E136" s="9">
        <f aca="true" t="shared" si="2" ref="E136:E199">C136/D136</f>
        <v>4.618069380707793</v>
      </c>
      <c r="F136" s="9"/>
      <c r="G136" s="9">
        <v>25.4588</v>
      </c>
      <c r="H136" s="9">
        <v>6.182</v>
      </c>
      <c r="I136" s="9">
        <v>4.1182</v>
      </c>
      <c r="J136" s="9"/>
      <c r="K136" s="9">
        <v>25.6745</v>
      </c>
      <c r="L136" s="9">
        <v>6.5639</v>
      </c>
      <c r="M136" s="9">
        <v>3.9115</v>
      </c>
      <c r="N136" s="9"/>
      <c r="O136" s="9">
        <v>19.9835</v>
      </c>
      <c r="P136" s="9">
        <v>4.5265</v>
      </c>
      <c r="Q136" s="9">
        <v>4.4148</v>
      </c>
    </row>
    <row r="137" spans="1:17" ht="12.75">
      <c r="A137" s="3"/>
      <c r="B137" s="3" t="s">
        <v>132</v>
      </c>
      <c r="C137" s="9">
        <v>14.89318400858888</v>
      </c>
      <c r="D137" s="9">
        <v>2.4725620741130183</v>
      </c>
      <c r="E137" s="9">
        <f t="shared" si="2"/>
        <v>6.023381238641504</v>
      </c>
      <c r="F137" s="9"/>
      <c r="G137" s="9">
        <v>16.9994</v>
      </c>
      <c r="H137" s="9">
        <v>2.4306</v>
      </c>
      <c r="I137" s="9">
        <v>6.9938</v>
      </c>
      <c r="J137" s="9"/>
      <c r="K137" s="9">
        <v>19.3372</v>
      </c>
      <c r="L137" s="9">
        <v>3.1728</v>
      </c>
      <c r="M137" s="9">
        <v>6.0947</v>
      </c>
      <c r="N137" s="9"/>
      <c r="O137" s="9">
        <v>23.559</v>
      </c>
      <c r="P137" s="9">
        <v>3.5286</v>
      </c>
      <c r="Q137" s="9">
        <v>6.6765</v>
      </c>
    </row>
    <row r="138" spans="1:17" ht="12.75">
      <c r="A138" s="3"/>
      <c r="B138" s="3" t="s">
        <v>133</v>
      </c>
      <c r="C138" s="9">
        <v>3.167294630578833</v>
      </c>
      <c r="D138" s="9">
        <v>0.7592324605050371</v>
      </c>
      <c r="E138" s="9">
        <f t="shared" si="2"/>
        <v>4.171706025940944</v>
      </c>
      <c r="F138" s="9"/>
      <c r="G138" s="9">
        <v>3.9057</v>
      </c>
      <c r="H138" s="9">
        <v>0.9519</v>
      </c>
      <c r="I138" s="9">
        <v>4.1033</v>
      </c>
      <c r="J138" s="9"/>
      <c r="K138" s="9">
        <v>2.99</v>
      </c>
      <c r="L138" s="9">
        <v>0.8033</v>
      </c>
      <c r="M138" s="9">
        <v>3.7219</v>
      </c>
      <c r="N138" s="9"/>
      <c r="O138" s="9">
        <v>3.1334</v>
      </c>
      <c r="P138" s="9">
        <v>0.9054</v>
      </c>
      <c r="Q138" s="9">
        <v>3.461</v>
      </c>
    </row>
    <row r="139" spans="1:17" ht="12.75">
      <c r="A139" s="3"/>
      <c r="B139" s="3" t="s">
        <v>134</v>
      </c>
      <c r="C139" s="9">
        <v>6.5736993312671945</v>
      </c>
      <c r="D139" s="9">
        <v>0.7278312158732712</v>
      </c>
      <c r="E139" s="9">
        <f t="shared" si="2"/>
        <v>9.031900786750258</v>
      </c>
      <c r="F139" s="9"/>
      <c r="G139" s="9">
        <v>7.3528</v>
      </c>
      <c r="H139" s="9">
        <v>0.7985</v>
      </c>
      <c r="I139" s="9">
        <v>9.2079</v>
      </c>
      <c r="J139" s="9"/>
      <c r="K139" s="9">
        <v>9.3222</v>
      </c>
      <c r="L139" s="9">
        <v>1.1414</v>
      </c>
      <c r="M139" s="9">
        <v>8.1675</v>
      </c>
      <c r="N139" s="9"/>
      <c r="O139" s="9">
        <v>10.9219</v>
      </c>
      <c r="P139" s="9">
        <v>1.3005</v>
      </c>
      <c r="Q139" s="9">
        <v>8.3983</v>
      </c>
    </row>
    <row r="140" spans="1:17" ht="12.75">
      <c r="A140" s="3"/>
      <c r="B140" s="3" t="s">
        <v>135</v>
      </c>
      <c r="C140" s="9">
        <v>19.10297544663207</v>
      </c>
      <c r="D140" s="9">
        <v>2.2009851617402685</v>
      </c>
      <c r="E140" s="9">
        <f t="shared" si="2"/>
        <v>8.679284067289116</v>
      </c>
      <c r="F140" s="9"/>
      <c r="G140" s="9">
        <v>23.5883</v>
      </c>
      <c r="H140" s="9">
        <v>2.4449</v>
      </c>
      <c r="I140" s="9">
        <v>9.6482</v>
      </c>
      <c r="J140" s="9"/>
      <c r="K140" s="9">
        <v>28.9714</v>
      </c>
      <c r="L140" s="9">
        <v>2.7904</v>
      </c>
      <c r="M140" s="9">
        <v>10.3825</v>
      </c>
      <c r="N140" s="9"/>
      <c r="O140" s="9">
        <v>36.5443</v>
      </c>
      <c r="P140" s="9">
        <v>3.4574</v>
      </c>
      <c r="Q140" s="9">
        <v>10.5697</v>
      </c>
    </row>
    <row r="141" spans="1:17" ht="12.75">
      <c r="A141" s="3"/>
      <c r="B141" s="3" t="s">
        <v>136</v>
      </c>
      <c r="C141" s="9">
        <v>15.600659430444972</v>
      </c>
      <c r="D141" s="9">
        <v>1.9898666235442228</v>
      </c>
      <c r="E141" s="9">
        <f t="shared" si="2"/>
        <v>7.840052818544229</v>
      </c>
      <c r="F141" s="9"/>
      <c r="G141" s="9">
        <v>21.5489</v>
      </c>
      <c r="H141" s="9">
        <v>2.6244</v>
      </c>
      <c r="I141" s="9">
        <v>8.211</v>
      </c>
      <c r="J141" s="9"/>
      <c r="K141" s="9">
        <v>16.7538</v>
      </c>
      <c r="L141" s="9">
        <v>2.1396</v>
      </c>
      <c r="M141" s="9">
        <v>7.8304</v>
      </c>
      <c r="N141" s="9"/>
      <c r="O141" s="9">
        <v>13.3548</v>
      </c>
      <c r="P141" s="9">
        <v>1.8968</v>
      </c>
      <c r="Q141" s="9">
        <v>7.0406</v>
      </c>
    </row>
    <row r="142" spans="1:17" ht="12.75">
      <c r="A142" s="3"/>
      <c r="B142" s="3" t="s">
        <v>137</v>
      </c>
      <c r="C142" s="9">
        <v>9.946241141752497</v>
      </c>
      <c r="D142" s="9">
        <v>1.7028873403691303</v>
      </c>
      <c r="E142" s="9">
        <f t="shared" si="2"/>
        <v>5.840809844529396</v>
      </c>
      <c r="F142" s="9"/>
      <c r="G142" s="9">
        <v>14.7229</v>
      </c>
      <c r="H142" s="9">
        <v>2.2099</v>
      </c>
      <c r="I142" s="9">
        <v>6.6622</v>
      </c>
      <c r="J142" s="9"/>
      <c r="K142" s="9">
        <v>16.9577</v>
      </c>
      <c r="L142" s="9">
        <v>2.3501</v>
      </c>
      <c r="M142" s="9">
        <v>7.2158</v>
      </c>
      <c r="N142" s="9"/>
      <c r="O142" s="9">
        <v>13.3194</v>
      </c>
      <c r="P142" s="9">
        <v>2.2949</v>
      </c>
      <c r="Q142" s="9">
        <v>5.8039</v>
      </c>
    </row>
    <row r="143" spans="1:17" ht="12.75">
      <c r="A143" s="3"/>
      <c r="B143" s="3" t="s">
        <v>138</v>
      </c>
      <c r="C143" s="9">
        <v>70.79354472925749</v>
      </c>
      <c r="D143" s="9">
        <v>9.156875397717913</v>
      </c>
      <c r="E143" s="9">
        <v>7.731190133579926</v>
      </c>
      <c r="F143" s="9"/>
      <c r="G143" s="9">
        <v>73.64670000000001</v>
      </c>
      <c r="H143" s="9">
        <v>9.5214</v>
      </c>
      <c r="I143" s="9">
        <v>7.734860419686182</v>
      </c>
      <c r="J143" s="9"/>
      <c r="K143" s="10">
        <v>68.3908</v>
      </c>
      <c r="L143" s="10">
        <v>9.508</v>
      </c>
      <c r="M143" s="10">
        <v>7.192974337400084</v>
      </c>
      <c r="N143" s="10"/>
      <c r="O143" s="9">
        <v>108.23179999999999</v>
      </c>
      <c r="P143" s="9">
        <v>13.594899999999999</v>
      </c>
      <c r="Q143" s="9">
        <v>38.0257</v>
      </c>
    </row>
    <row r="144" spans="1:17" ht="12.75">
      <c r="A144" s="3"/>
      <c r="B144" s="3" t="s">
        <v>139</v>
      </c>
      <c r="C144" s="9">
        <v>262.3253645259073</v>
      </c>
      <c r="D144" s="9">
        <v>35.85429600762116</v>
      </c>
      <c r="E144" s="9">
        <f t="shared" si="2"/>
        <v>7.316427701443297</v>
      </c>
      <c r="F144" s="9"/>
      <c r="G144" s="9">
        <v>251.4803</v>
      </c>
      <c r="H144" s="9">
        <v>34.5981</v>
      </c>
      <c r="I144" s="9">
        <v>7.2686</v>
      </c>
      <c r="J144" s="9"/>
      <c r="K144" s="9">
        <v>256.2572</v>
      </c>
      <c r="L144" s="9">
        <v>32.2947</v>
      </c>
      <c r="M144" s="9">
        <v>7.935</v>
      </c>
      <c r="N144" s="9"/>
      <c r="O144" s="9">
        <v>282.3418</v>
      </c>
      <c r="P144" s="9">
        <v>32.9142</v>
      </c>
      <c r="Q144" s="9">
        <v>8.5781</v>
      </c>
    </row>
    <row r="145" spans="1:17" ht="12.75">
      <c r="A145" s="3"/>
      <c r="B145" s="3" t="s">
        <v>140</v>
      </c>
      <c r="C145" s="9">
        <v>49.58177281620383</v>
      </c>
      <c r="D145" s="9">
        <v>6.978293821018477</v>
      </c>
      <c r="E145" s="9">
        <f t="shared" si="2"/>
        <v>7.1051426162172415</v>
      </c>
      <c r="F145" s="9"/>
      <c r="G145" s="9">
        <v>57.3297</v>
      </c>
      <c r="H145" s="9">
        <v>7.4514</v>
      </c>
      <c r="I145" s="9">
        <v>7.6938</v>
      </c>
      <c r="J145" s="9"/>
      <c r="K145" s="9">
        <v>59.695</v>
      </c>
      <c r="L145" s="9">
        <v>8.1623</v>
      </c>
      <c r="M145" s="9">
        <v>7.3135</v>
      </c>
      <c r="N145" s="9"/>
      <c r="O145" s="9">
        <v>52.7892</v>
      </c>
      <c r="P145" s="9">
        <v>6.3767</v>
      </c>
      <c r="Q145" s="9">
        <v>8.2785</v>
      </c>
    </row>
    <row r="146" spans="1:17" ht="12.75">
      <c r="A146" s="3"/>
      <c r="B146" s="3" t="s">
        <v>141</v>
      </c>
      <c r="C146" s="9">
        <v>2.4154042203776593</v>
      </c>
      <c r="D146" s="9">
        <v>0.5086275736404452</v>
      </c>
      <c r="E146" s="9">
        <f t="shared" si="2"/>
        <v>4.748866057515665</v>
      </c>
      <c r="F146" s="9"/>
      <c r="G146" s="9">
        <v>2.6508</v>
      </c>
      <c r="H146" s="9">
        <v>0.5895</v>
      </c>
      <c r="I146" s="9">
        <v>4.4969</v>
      </c>
      <c r="J146" s="9"/>
      <c r="K146" s="9">
        <v>2.723</v>
      </c>
      <c r="L146" s="9">
        <v>0.6063</v>
      </c>
      <c r="M146" s="9">
        <v>4.4913</v>
      </c>
      <c r="N146" s="9"/>
      <c r="O146" s="9">
        <v>2.1838</v>
      </c>
      <c r="P146" s="9">
        <v>0.4406</v>
      </c>
      <c r="Q146" s="9">
        <v>4.9569</v>
      </c>
    </row>
    <row r="147" spans="1:17" ht="12.75">
      <c r="A147" s="3"/>
      <c r="B147" s="3" t="s">
        <v>142</v>
      </c>
      <c r="C147" s="9">
        <v>18.420752105553433</v>
      </c>
      <c r="D147" s="9">
        <v>3.835997105604692</v>
      </c>
      <c r="E147" s="9">
        <f t="shared" si="2"/>
        <v>4.802076643550975</v>
      </c>
      <c r="F147" s="9"/>
      <c r="G147" s="9">
        <v>23.0892</v>
      </c>
      <c r="H147" s="9">
        <v>4.0043</v>
      </c>
      <c r="I147" s="9">
        <v>5.7661</v>
      </c>
      <c r="J147" s="9"/>
      <c r="K147" s="9">
        <v>21.0481</v>
      </c>
      <c r="L147" s="9">
        <v>3.6493</v>
      </c>
      <c r="M147" s="9">
        <v>5.7676</v>
      </c>
      <c r="N147" s="9"/>
      <c r="O147" s="9">
        <v>18.571</v>
      </c>
      <c r="P147" s="9">
        <v>3.1532</v>
      </c>
      <c r="Q147" s="9">
        <v>5.8896</v>
      </c>
    </row>
    <row r="148" spans="1:17" ht="12.75">
      <c r="A148" s="3"/>
      <c r="B148" s="3" t="s">
        <v>143</v>
      </c>
      <c r="C148" s="9">
        <v>28.74561649027298</v>
      </c>
      <c r="D148" s="9">
        <v>2.633669141773358</v>
      </c>
      <c r="E148" s="9">
        <v>10.91466503302589</v>
      </c>
      <c r="F148" s="9"/>
      <c r="G148" s="9">
        <v>31.5889</v>
      </c>
      <c r="H148" s="9">
        <v>2.8572</v>
      </c>
      <c r="I148" s="9">
        <v>11.055893882122357</v>
      </c>
      <c r="J148" s="9"/>
      <c r="K148" s="10">
        <v>35.9239</v>
      </c>
      <c r="L148" s="10">
        <v>3.9067</v>
      </c>
      <c r="M148" s="10">
        <v>9.195459083113626</v>
      </c>
      <c r="N148" s="10"/>
      <c r="O148" s="9">
        <v>32.0345</v>
      </c>
      <c r="P148" s="9">
        <v>2.7828999999999997</v>
      </c>
      <c r="Q148" s="9">
        <v>30.0405</v>
      </c>
    </row>
    <row r="149" spans="1:17" ht="12.75">
      <c r="A149" s="3" t="s">
        <v>144</v>
      </c>
      <c r="B149" s="3" t="s">
        <v>0</v>
      </c>
      <c r="C149" s="9">
        <v>15.108680125408311</v>
      </c>
      <c r="D149" s="9">
        <v>4.915477428073852</v>
      </c>
      <c r="E149" s="9">
        <f t="shared" si="2"/>
        <v>3.073695352381814</v>
      </c>
      <c r="F149" s="9"/>
      <c r="G149" s="9">
        <v>17.2845</v>
      </c>
      <c r="H149" s="9">
        <v>4.6177</v>
      </c>
      <c r="I149" s="9">
        <v>3.7431</v>
      </c>
      <c r="J149" s="9"/>
      <c r="K149" s="9">
        <v>18.8487</v>
      </c>
      <c r="L149" s="9">
        <v>5.8122</v>
      </c>
      <c r="M149" s="9">
        <v>3.243</v>
      </c>
      <c r="N149" s="9"/>
      <c r="O149" s="9">
        <v>16.8708</v>
      </c>
      <c r="P149" s="9">
        <v>5.8969</v>
      </c>
      <c r="Q149" s="9">
        <v>2.861</v>
      </c>
    </row>
    <row r="150" spans="1:17" ht="12.75">
      <c r="A150" s="3"/>
      <c r="B150" s="3" t="s">
        <v>145</v>
      </c>
      <c r="C150" s="9">
        <v>1.5553961683306854</v>
      </c>
      <c r="D150" s="9">
        <v>0.4175391695832235</v>
      </c>
      <c r="E150" s="9">
        <f t="shared" si="2"/>
        <v>3.725150313162812</v>
      </c>
      <c r="F150" s="9"/>
      <c r="G150" s="9">
        <v>2.9242</v>
      </c>
      <c r="H150" s="9">
        <v>0.6153</v>
      </c>
      <c r="I150" s="9">
        <v>4.7525</v>
      </c>
      <c r="J150" s="9"/>
      <c r="K150" s="9">
        <v>4.0114</v>
      </c>
      <c r="L150" s="9">
        <v>1.2059</v>
      </c>
      <c r="M150" s="9">
        <v>3.3265</v>
      </c>
      <c r="N150" s="9"/>
      <c r="O150" s="9">
        <v>3.5933</v>
      </c>
      <c r="P150" s="9">
        <v>1.0601</v>
      </c>
      <c r="Q150" s="9">
        <v>3.3896</v>
      </c>
    </row>
    <row r="151" spans="1:17" ht="12.75">
      <c r="A151" s="3"/>
      <c r="B151" s="3" t="s">
        <v>146</v>
      </c>
      <c r="C151" s="9">
        <v>4.129224704520473</v>
      </c>
      <c r="D151" s="9">
        <v>1.419476457864997</v>
      </c>
      <c r="E151" s="9">
        <f t="shared" si="2"/>
        <v>2.9089772370942653</v>
      </c>
      <c r="F151" s="9"/>
      <c r="G151" s="9">
        <v>3.178</v>
      </c>
      <c r="H151" s="9">
        <v>0.763</v>
      </c>
      <c r="I151" s="9">
        <v>4.165</v>
      </c>
      <c r="J151" s="9"/>
      <c r="K151" s="9">
        <v>4.2986</v>
      </c>
      <c r="L151" s="9">
        <v>1.0465</v>
      </c>
      <c r="M151" s="9">
        <v>4.1076</v>
      </c>
      <c r="N151" s="9"/>
      <c r="O151" s="9">
        <v>3.1622</v>
      </c>
      <c r="P151" s="9">
        <v>1.0366</v>
      </c>
      <c r="Q151" s="9">
        <v>3.0506</v>
      </c>
    </row>
    <row r="152" spans="1:17" ht="12.75">
      <c r="A152" s="3"/>
      <c r="B152" s="3" t="s">
        <v>147</v>
      </c>
      <c r="C152" s="9">
        <v>1.534203469191307</v>
      </c>
      <c r="D152" s="9">
        <v>0.5254731922642176</v>
      </c>
      <c r="E152" s="9">
        <f t="shared" si="2"/>
        <v>2.9196607777088674</v>
      </c>
      <c r="F152" s="9"/>
      <c r="G152" s="9">
        <v>1.0298</v>
      </c>
      <c r="H152" s="9">
        <v>0.3141</v>
      </c>
      <c r="I152" s="9">
        <v>3.2788</v>
      </c>
      <c r="J152" s="9"/>
      <c r="K152" s="9">
        <v>1.4907</v>
      </c>
      <c r="L152" s="9">
        <v>0.5621</v>
      </c>
      <c r="M152" s="9">
        <v>2.652</v>
      </c>
      <c r="N152" s="9"/>
      <c r="O152" s="9">
        <v>2.1067</v>
      </c>
      <c r="P152" s="9">
        <v>1.0268</v>
      </c>
      <c r="Q152" s="9">
        <v>2.0517</v>
      </c>
    </row>
    <row r="153" spans="1:17" ht="12.75">
      <c r="A153" s="3"/>
      <c r="B153" s="3" t="s">
        <v>148</v>
      </c>
      <c r="C153" s="9">
        <v>1.7630526364497123</v>
      </c>
      <c r="D153" s="9">
        <v>0.4882589147310948</v>
      </c>
      <c r="E153" s="9">
        <f t="shared" si="2"/>
        <v>3.6108969713757326</v>
      </c>
      <c r="F153" s="9"/>
      <c r="G153" s="9">
        <v>0.888</v>
      </c>
      <c r="H153" s="9">
        <v>0.2827</v>
      </c>
      <c r="I153" s="9">
        <v>3.1414</v>
      </c>
      <c r="J153" s="9"/>
      <c r="K153" s="9">
        <v>0.6617</v>
      </c>
      <c r="L153" s="9">
        <v>0.235</v>
      </c>
      <c r="M153" s="9">
        <v>2.8157</v>
      </c>
      <c r="N153" s="9"/>
      <c r="O153" s="9">
        <v>0.4644</v>
      </c>
      <c r="P153" s="9">
        <v>0.1347</v>
      </c>
      <c r="Q153" s="9">
        <v>3.4475</v>
      </c>
    </row>
    <row r="154" spans="1:17" ht="12.75">
      <c r="A154" s="3"/>
      <c r="B154" s="3" t="s">
        <v>149</v>
      </c>
      <c r="C154" s="9">
        <v>0.04448598622880951</v>
      </c>
      <c r="D154" s="9">
        <v>0.025533173190476172</v>
      </c>
      <c r="E154" s="9">
        <f t="shared" si="2"/>
        <v>1.742281928569799</v>
      </c>
      <c r="F154" s="9"/>
      <c r="G154" s="9">
        <v>0.387</v>
      </c>
      <c r="H154" s="9">
        <v>0.2668</v>
      </c>
      <c r="I154" s="9">
        <v>1.4503</v>
      </c>
      <c r="J154" s="9"/>
      <c r="K154" s="9">
        <v>0.231</v>
      </c>
      <c r="L154" s="9">
        <v>0.0803</v>
      </c>
      <c r="M154" s="9">
        <v>2.8789</v>
      </c>
      <c r="N154" s="9"/>
      <c r="O154" s="9">
        <v>1.4326</v>
      </c>
      <c r="P154" s="9">
        <v>0.3045</v>
      </c>
      <c r="Q154" s="9">
        <v>4.7042</v>
      </c>
    </row>
    <row r="155" spans="1:17" ht="12.75">
      <c r="A155" s="3"/>
      <c r="B155" s="3" t="s">
        <v>150</v>
      </c>
      <c r="C155" s="9">
        <v>0.521150984491938</v>
      </c>
      <c r="D155" s="9">
        <v>0.11508075306094717</v>
      </c>
      <c r="E155" s="9">
        <f t="shared" si="2"/>
        <v>4.528567728575208</v>
      </c>
      <c r="F155" s="9"/>
      <c r="G155" s="9">
        <v>1.7238</v>
      </c>
      <c r="H155" s="9">
        <v>0.3245</v>
      </c>
      <c r="I155" s="9">
        <v>5.3122</v>
      </c>
      <c r="J155" s="9"/>
      <c r="K155" s="9">
        <v>0.7822</v>
      </c>
      <c r="L155" s="9">
        <v>0.2379</v>
      </c>
      <c r="M155" s="9">
        <v>3.2873</v>
      </c>
      <c r="N155" s="9"/>
      <c r="O155" s="9">
        <v>0.0682</v>
      </c>
      <c r="P155" s="9">
        <v>0.0138</v>
      </c>
      <c r="Q155" s="9">
        <v>4.9497</v>
      </c>
    </row>
    <row r="156" spans="1:17" ht="12.75">
      <c r="A156" s="3"/>
      <c r="B156" s="3" t="s">
        <v>151</v>
      </c>
      <c r="C156" s="9">
        <v>5.561166176195395</v>
      </c>
      <c r="D156" s="9">
        <v>1.92411576737889</v>
      </c>
      <c r="E156" s="9">
        <v>2.890245103999665</v>
      </c>
      <c r="F156" s="9"/>
      <c r="G156" s="9">
        <v>7.1537</v>
      </c>
      <c r="H156" s="9">
        <v>2.0513</v>
      </c>
      <c r="I156" s="9">
        <v>3.4873982352654416</v>
      </c>
      <c r="J156" s="9"/>
      <c r="K156" s="10">
        <v>7.372999999999999</v>
      </c>
      <c r="L156" s="10">
        <v>2.4445</v>
      </c>
      <c r="M156" s="10">
        <v>3.0161587236653706</v>
      </c>
      <c r="N156" s="10"/>
      <c r="O156" s="9">
        <v>6.0434</v>
      </c>
      <c r="P156" s="9">
        <v>2.3205</v>
      </c>
      <c r="Q156" s="9">
        <v>8.5313</v>
      </c>
    </row>
    <row r="157" spans="1:17" ht="12.75">
      <c r="A157" s="3" t="s">
        <v>152</v>
      </c>
      <c r="B157" s="3" t="s">
        <v>0</v>
      </c>
      <c r="C157" s="9">
        <v>0.5961063030678421</v>
      </c>
      <c r="D157" s="9">
        <v>0.34089617372039727</v>
      </c>
      <c r="E157" s="9">
        <f t="shared" si="2"/>
        <v>1.7486447458831496</v>
      </c>
      <c r="F157" s="9"/>
      <c r="G157" s="9">
        <v>0.494</v>
      </c>
      <c r="H157" s="9">
        <v>0.1602</v>
      </c>
      <c r="I157" s="9">
        <v>3.0833</v>
      </c>
      <c r="J157" s="9"/>
      <c r="K157" s="9">
        <v>0.5518</v>
      </c>
      <c r="L157" s="9">
        <v>0.2795</v>
      </c>
      <c r="M157" s="9">
        <v>1.9744</v>
      </c>
      <c r="N157" s="9"/>
      <c r="O157" s="9">
        <v>0.8656</v>
      </c>
      <c r="P157" s="9">
        <v>0.336</v>
      </c>
      <c r="Q157" s="9">
        <v>2.5762</v>
      </c>
    </row>
    <row r="158" spans="1:17" ht="12.75">
      <c r="A158" s="3" t="s">
        <v>153</v>
      </c>
      <c r="B158" s="3" t="s">
        <v>0</v>
      </c>
      <c r="C158" s="9">
        <v>23.235056400163234</v>
      </c>
      <c r="D158" s="9">
        <v>11.452628360406827</v>
      </c>
      <c r="E158" s="9">
        <f t="shared" si="2"/>
        <v>2.0287968550948303</v>
      </c>
      <c r="F158" s="9"/>
      <c r="G158" s="9">
        <v>20.2178</v>
      </c>
      <c r="H158" s="9">
        <v>9.9577</v>
      </c>
      <c r="I158" s="9">
        <v>2.0304</v>
      </c>
      <c r="J158" s="9"/>
      <c r="K158" s="9">
        <v>21.8024</v>
      </c>
      <c r="L158" s="9">
        <v>9.5534</v>
      </c>
      <c r="M158" s="9">
        <v>2.2822</v>
      </c>
      <c r="N158" s="9"/>
      <c r="O158" s="9">
        <v>30.6098</v>
      </c>
      <c r="P158" s="9">
        <v>12.3137</v>
      </c>
      <c r="Q158" s="9">
        <v>2.4858</v>
      </c>
    </row>
    <row r="159" spans="1:17" ht="12.75">
      <c r="A159" s="3"/>
      <c r="B159" s="3" t="s">
        <v>154</v>
      </c>
      <c r="C159" s="9">
        <v>14.599450101744177</v>
      </c>
      <c r="D159" s="9">
        <v>8.21544747630695</v>
      </c>
      <c r="E159" s="9">
        <f t="shared" si="2"/>
        <v>1.7770730254010456</v>
      </c>
      <c r="F159" s="9"/>
      <c r="G159" s="9">
        <v>12.8864</v>
      </c>
      <c r="H159" s="9">
        <v>7.037</v>
      </c>
      <c r="I159" s="9">
        <v>1.8312</v>
      </c>
      <c r="J159" s="9"/>
      <c r="K159" s="9">
        <v>12.9053</v>
      </c>
      <c r="L159" s="9">
        <v>6.1084</v>
      </c>
      <c r="M159" s="9">
        <v>2.1127</v>
      </c>
      <c r="N159" s="9"/>
      <c r="O159" s="9">
        <v>16.2576</v>
      </c>
      <c r="P159" s="9">
        <v>7.153</v>
      </c>
      <c r="Q159" s="9">
        <v>2.2728</v>
      </c>
    </row>
    <row r="160" spans="1:17" ht="12.75">
      <c r="A160" s="3"/>
      <c r="B160" s="3" t="s">
        <v>155</v>
      </c>
      <c r="C160" s="9">
        <v>4.808496866829794</v>
      </c>
      <c r="D160" s="9">
        <v>2.044429770837097</v>
      </c>
      <c r="E160" s="9">
        <f t="shared" si="2"/>
        <v>2.351999044144687</v>
      </c>
      <c r="F160" s="9"/>
      <c r="G160" s="9">
        <v>4.4525</v>
      </c>
      <c r="H160" s="9">
        <v>1.9339</v>
      </c>
      <c r="I160" s="9">
        <v>2.3024</v>
      </c>
      <c r="J160" s="9"/>
      <c r="K160" s="9">
        <v>5.5061</v>
      </c>
      <c r="L160" s="9">
        <v>2.3247</v>
      </c>
      <c r="M160" s="9">
        <v>2.3686</v>
      </c>
      <c r="N160" s="9"/>
      <c r="O160" s="9">
        <v>6.6466</v>
      </c>
      <c r="P160" s="9">
        <v>2.7656</v>
      </c>
      <c r="Q160" s="9">
        <v>2.4033</v>
      </c>
    </row>
    <row r="161" spans="1:17" ht="12.75">
      <c r="A161" s="3"/>
      <c r="B161" s="3" t="s">
        <v>156</v>
      </c>
      <c r="C161" s="9">
        <v>2.0698246125159168</v>
      </c>
      <c r="D161" s="9">
        <v>0.7133894835600684</v>
      </c>
      <c r="E161" s="9">
        <f t="shared" si="2"/>
        <v>2.9013949044871707</v>
      </c>
      <c r="F161" s="9"/>
      <c r="G161" s="9">
        <v>2.1599</v>
      </c>
      <c r="H161" s="9">
        <v>0.7992</v>
      </c>
      <c r="I161" s="9">
        <v>2.7024</v>
      </c>
      <c r="J161" s="9"/>
      <c r="K161" s="9">
        <v>2.3194</v>
      </c>
      <c r="L161" s="9">
        <v>0.8566</v>
      </c>
      <c r="M161" s="9">
        <v>2.7076</v>
      </c>
      <c r="N161" s="9"/>
      <c r="O161" s="9">
        <v>3.8777</v>
      </c>
      <c r="P161" s="9">
        <v>1.3363</v>
      </c>
      <c r="Q161" s="9">
        <v>2.9018</v>
      </c>
    </row>
    <row r="162" spans="1:17" ht="12.75">
      <c r="A162" s="3"/>
      <c r="B162" s="3" t="s">
        <v>157</v>
      </c>
      <c r="C162" s="9">
        <v>1.757284819073405</v>
      </c>
      <c r="D162" s="9">
        <v>0.47936162970267127</v>
      </c>
      <c r="E162" s="9">
        <f t="shared" si="2"/>
        <v>3.665885440525096</v>
      </c>
      <c r="F162" s="9"/>
      <c r="G162" s="9">
        <v>0.719</v>
      </c>
      <c r="H162" s="9">
        <v>0.1876</v>
      </c>
      <c r="I162" s="9">
        <v>3.8331</v>
      </c>
      <c r="J162" s="9"/>
      <c r="K162" s="9">
        <v>1.0716</v>
      </c>
      <c r="L162" s="9">
        <v>0.2637</v>
      </c>
      <c r="M162" s="9">
        <v>4.0642</v>
      </c>
      <c r="N162" s="9"/>
      <c r="O162" s="9">
        <v>3.8278</v>
      </c>
      <c r="P162" s="9">
        <v>1.0587</v>
      </c>
      <c r="Q162" s="9">
        <v>3.6155</v>
      </c>
    </row>
    <row r="163" spans="1:17" ht="12.75">
      <c r="A163" s="3" t="s">
        <v>158</v>
      </c>
      <c r="B163" s="3" t="s">
        <v>0</v>
      </c>
      <c r="C163" s="9">
        <v>51.71677320236866</v>
      </c>
      <c r="D163" s="9">
        <v>26.13375017360607</v>
      </c>
      <c r="E163" s="9">
        <f t="shared" si="2"/>
        <v>1.9789265933444296</v>
      </c>
      <c r="F163" s="9"/>
      <c r="G163" s="9">
        <v>49.2615</v>
      </c>
      <c r="H163" s="9">
        <v>24.7435</v>
      </c>
      <c r="I163" s="9">
        <v>1.9909</v>
      </c>
      <c r="J163" s="9"/>
      <c r="K163" s="9">
        <v>54.3662</v>
      </c>
      <c r="L163" s="9">
        <v>25.529</v>
      </c>
      <c r="M163" s="9">
        <v>2.1296</v>
      </c>
      <c r="N163" s="9"/>
      <c r="O163" s="9">
        <v>59.9725</v>
      </c>
      <c r="P163" s="9">
        <v>27.8906</v>
      </c>
      <c r="Q163" s="9">
        <v>2.1503</v>
      </c>
    </row>
    <row r="164" spans="1:17" ht="12.75">
      <c r="A164" s="3"/>
      <c r="B164" s="3" t="s">
        <v>159</v>
      </c>
      <c r="C164" s="9">
        <v>47.43679431471684</v>
      </c>
      <c r="D164" s="9">
        <v>25.691550029257716</v>
      </c>
      <c r="E164" s="9">
        <f t="shared" si="2"/>
        <v>1.8463967437034936</v>
      </c>
      <c r="F164" s="9"/>
      <c r="G164" s="9">
        <v>44.2138</v>
      </c>
      <c r="H164" s="9">
        <v>24.1061</v>
      </c>
      <c r="I164" s="9">
        <v>1.8341</v>
      </c>
      <c r="J164" s="9"/>
      <c r="K164" s="9">
        <v>48.0845</v>
      </c>
      <c r="L164" s="9">
        <v>24.8876</v>
      </c>
      <c r="M164" s="9">
        <v>1.9321</v>
      </c>
      <c r="N164" s="9"/>
      <c r="O164" s="9">
        <v>55.0297</v>
      </c>
      <c r="P164" s="9">
        <v>27.3238</v>
      </c>
      <c r="Q164" s="9">
        <v>2.014</v>
      </c>
    </row>
    <row r="165" spans="1:17" ht="12.75">
      <c r="A165" s="3"/>
      <c r="B165" s="3" t="s">
        <v>160</v>
      </c>
      <c r="C165" s="9">
        <v>3.5756455947012764</v>
      </c>
      <c r="D165" s="9">
        <v>0.28308418160119236</v>
      </c>
      <c r="E165" s="9">
        <f t="shared" si="2"/>
        <v>12.631032841455722</v>
      </c>
      <c r="F165" s="9"/>
      <c r="G165" s="9">
        <v>3.2485</v>
      </c>
      <c r="H165" s="9">
        <v>0.2661</v>
      </c>
      <c r="I165" s="9">
        <v>12.209</v>
      </c>
      <c r="J165" s="9"/>
      <c r="K165" s="9">
        <v>5.3801</v>
      </c>
      <c r="L165" s="9">
        <v>0.4452</v>
      </c>
      <c r="M165" s="9">
        <v>12.0846</v>
      </c>
      <c r="N165" s="9"/>
      <c r="O165" s="9">
        <v>3.2745</v>
      </c>
      <c r="P165" s="9">
        <v>0.2442</v>
      </c>
      <c r="Q165" s="9">
        <v>13.4111</v>
      </c>
    </row>
    <row r="166" spans="1:17" ht="12.75">
      <c r="A166" s="3"/>
      <c r="B166" s="3" t="s">
        <v>161</v>
      </c>
      <c r="C166" s="9">
        <v>0.7043332929504721</v>
      </c>
      <c r="D166" s="9">
        <v>0.1591159627471961</v>
      </c>
      <c r="E166" s="9">
        <f t="shared" si="2"/>
        <v>4.426540749211434</v>
      </c>
      <c r="F166" s="9"/>
      <c r="G166" s="9">
        <v>1.7992</v>
      </c>
      <c r="H166" s="9">
        <v>0.3713</v>
      </c>
      <c r="I166" s="9">
        <v>4.8456</v>
      </c>
      <c r="J166" s="9"/>
      <c r="K166" s="9">
        <v>0.9016</v>
      </c>
      <c r="L166" s="9">
        <v>0.1962</v>
      </c>
      <c r="M166" s="9">
        <v>4.5961</v>
      </c>
      <c r="N166" s="9"/>
      <c r="O166" s="9">
        <v>1.6683</v>
      </c>
      <c r="P166" s="9">
        <v>0.3227</v>
      </c>
      <c r="Q166" s="9">
        <v>5.1701</v>
      </c>
    </row>
    <row r="167" spans="1:17" ht="12.75">
      <c r="A167" s="3" t="s">
        <v>162</v>
      </c>
      <c r="B167" s="3" t="s">
        <v>0</v>
      </c>
      <c r="C167" s="9">
        <v>77.9157228839591</v>
      </c>
      <c r="D167" s="9">
        <v>19.613179776690355</v>
      </c>
      <c r="E167" s="9">
        <f t="shared" si="2"/>
        <v>3.972620644438261</v>
      </c>
      <c r="F167" s="9"/>
      <c r="G167" s="9">
        <v>91.7478</v>
      </c>
      <c r="H167" s="9">
        <v>22.3897</v>
      </c>
      <c r="I167" s="9">
        <v>4.0978</v>
      </c>
      <c r="J167" s="9"/>
      <c r="K167" s="9">
        <v>90.5662</v>
      </c>
      <c r="L167" s="9">
        <v>21.8753</v>
      </c>
      <c r="M167" s="9">
        <v>4.1401</v>
      </c>
      <c r="N167" s="9"/>
      <c r="O167" s="9">
        <v>93.3421</v>
      </c>
      <c r="P167" s="9">
        <v>22.043</v>
      </c>
      <c r="Q167" s="9">
        <v>4.2346</v>
      </c>
    </row>
    <row r="168" spans="1:17" ht="12.75">
      <c r="A168" s="3"/>
      <c r="B168" s="3" t="s">
        <v>163</v>
      </c>
      <c r="C168" s="9">
        <v>76.321658404232</v>
      </c>
      <c r="D168" s="9">
        <v>19.063727746494077</v>
      </c>
      <c r="E168" s="9">
        <f t="shared" si="2"/>
        <v>4.00350127840385</v>
      </c>
      <c r="F168" s="9"/>
      <c r="G168" s="9">
        <v>88.3977</v>
      </c>
      <c r="H168" s="9">
        <v>21.3844</v>
      </c>
      <c r="I168" s="9">
        <v>4.1337</v>
      </c>
      <c r="J168" s="9"/>
      <c r="K168" s="9">
        <v>89.3566</v>
      </c>
      <c r="L168" s="9">
        <v>21.5344</v>
      </c>
      <c r="M168" s="9">
        <v>4.1495</v>
      </c>
      <c r="N168" s="9"/>
      <c r="O168" s="9">
        <v>91.3223</v>
      </c>
      <c r="P168" s="9">
        <v>21.6038</v>
      </c>
      <c r="Q168" s="9">
        <v>4.2271</v>
      </c>
    </row>
    <row r="169" spans="1:17" ht="12.75">
      <c r="A169" s="3"/>
      <c r="B169" s="3" t="s">
        <v>164</v>
      </c>
      <c r="C169" s="9">
        <v>0.6332596618590107</v>
      </c>
      <c r="D169" s="9">
        <v>0.2222025715335676</v>
      </c>
      <c r="E169" s="9">
        <f t="shared" si="2"/>
        <v>2.849920491416751</v>
      </c>
      <c r="F169" s="9"/>
      <c r="G169" s="9">
        <v>2.1389</v>
      </c>
      <c r="H169" s="9">
        <v>0.6841</v>
      </c>
      <c r="I169" s="9">
        <v>3.1268</v>
      </c>
      <c r="J169" s="9"/>
      <c r="K169" s="9">
        <v>0.4251</v>
      </c>
      <c r="L169" s="9">
        <v>0.0954</v>
      </c>
      <c r="M169" s="9">
        <v>4.4548</v>
      </c>
      <c r="N169" s="9"/>
      <c r="O169" s="9">
        <v>0.4467</v>
      </c>
      <c r="P169" s="9">
        <v>0.1016</v>
      </c>
      <c r="Q169" s="9">
        <v>4.3973</v>
      </c>
    </row>
    <row r="170" spans="1:17" ht="12.75">
      <c r="A170" s="3"/>
      <c r="B170" s="3" t="s">
        <v>165</v>
      </c>
      <c r="C170" s="9">
        <v>0.8556957534758992</v>
      </c>
      <c r="D170" s="9">
        <v>0.3012486362609117</v>
      </c>
      <c r="E170" s="9">
        <f t="shared" si="2"/>
        <v>2.840496687708755</v>
      </c>
      <c r="F170" s="9"/>
      <c r="G170" s="9">
        <v>1.2047</v>
      </c>
      <c r="H170" s="9">
        <v>0.3204</v>
      </c>
      <c r="I170" s="9">
        <v>3.7595</v>
      </c>
      <c r="J170" s="9"/>
      <c r="K170" s="9">
        <v>0.769</v>
      </c>
      <c r="L170" s="9">
        <v>0.2432</v>
      </c>
      <c r="M170" s="9">
        <v>3.1625</v>
      </c>
      <c r="N170" s="9"/>
      <c r="O170" s="9">
        <v>0.6673</v>
      </c>
      <c r="P170" s="9">
        <v>0.2358</v>
      </c>
      <c r="Q170" s="9">
        <v>2.8302</v>
      </c>
    </row>
    <row r="171" spans="1:17" ht="12.75">
      <c r="A171" s="3"/>
      <c r="B171" s="3" t="s">
        <v>166</v>
      </c>
      <c r="C171" s="9">
        <v>0.10510906439214285</v>
      </c>
      <c r="D171" s="9">
        <v>0.026000822401785712</v>
      </c>
      <c r="E171" s="9">
        <f t="shared" si="2"/>
        <v>4.042528454212435</v>
      </c>
      <c r="F171" s="9"/>
      <c r="G171" s="9">
        <v>0.0064</v>
      </c>
      <c r="H171" s="9">
        <v>0.0008</v>
      </c>
      <c r="I171" s="9">
        <v>8.17</v>
      </c>
      <c r="J171" s="9"/>
      <c r="K171" s="9">
        <v>0.0156</v>
      </c>
      <c r="L171" s="9">
        <v>0.0023</v>
      </c>
      <c r="M171" s="9">
        <v>6.6512</v>
      </c>
      <c r="N171" s="9"/>
      <c r="O171" s="9">
        <v>0.9059</v>
      </c>
      <c r="P171" s="9">
        <v>0.1018</v>
      </c>
      <c r="Q171" s="9">
        <v>8.9004</v>
      </c>
    </row>
    <row r="172" spans="1:17" ht="12.75">
      <c r="A172" s="3" t="s">
        <v>167</v>
      </c>
      <c r="B172" s="3" t="s">
        <v>0</v>
      </c>
      <c r="C172" s="9">
        <v>6.91030111705252</v>
      </c>
      <c r="D172" s="9">
        <v>1.2839107233280211</v>
      </c>
      <c r="E172" s="9">
        <f t="shared" si="2"/>
        <v>5.382228679530263</v>
      </c>
      <c r="F172" s="9"/>
      <c r="G172" s="9">
        <v>7.8794</v>
      </c>
      <c r="H172" s="9">
        <v>1.4768</v>
      </c>
      <c r="I172" s="9">
        <v>5.3356</v>
      </c>
      <c r="J172" s="9"/>
      <c r="K172" s="9">
        <v>7.9883</v>
      </c>
      <c r="L172" s="9">
        <v>1.5037</v>
      </c>
      <c r="M172" s="9">
        <v>5.3126</v>
      </c>
      <c r="N172" s="9"/>
      <c r="O172" s="9">
        <v>12.1212</v>
      </c>
      <c r="P172" s="9">
        <v>1.9425</v>
      </c>
      <c r="Q172" s="9">
        <v>6.2399</v>
      </c>
    </row>
    <row r="173" spans="1:17" ht="12.75">
      <c r="A173" s="3" t="s">
        <v>168</v>
      </c>
      <c r="B173" s="3" t="s">
        <v>0</v>
      </c>
      <c r="C173" s="9">
        <v>425.6326473953648</v>
      </c>
      <c r="D173" s="9">
        <v>148.03546894309056</v>
      </c>
      <c r="E173" s="9">
        <f t="shared" si="2"/>
        <v>2.8752072083413416</v>
      </c>
      <c r="F173" s="9"/>
      <c r="G173" s="9">
        <v>435.574</v>
      </c>
      <c r="H173" s="9">
        <v>145.1556</v>
      </c>
      <c r="I173" s="9">
        <v>3.0007</v>
      </c>
      <c r="J173" s="9"/>
      <c r="K173" s="9">
        <v>429.3258</v>
      </c>
      <c r="L173" s="9">
        <v>144.5232</v>
      </c>
      <c r="M173" s="9">
        <v>2.9706</v>
      </c>
      <c r="N173" s="9"/>
      <c r="O173" s="9">
        <v>471.7035</v>
      </c>
      <c r="P173" s="9">
        <v>146.8823</v>
      </c>
      <c r="Q173" s="9">
        <v>3.2114</v>
      </c>
    </row>
    <row r="174" spans="1:17" ht="12.75">
      <c r="A174" s="3"/>
      <c r="B174" s="3" t="s">
        <v>169</v>
      </c>
      <c r="C174" s="9">
        <v>137.66700046735986</v>
      </c>
      <c r="D174" s="9">
        <v>91.97796640607231</v>
      </c>
      <c r="E174" s="9">
        <f t="shared" si="2"/>
        <v>1.4967389022233393</v>
      </c>
      <c r="F174" s="9"/>
      <c r="G174" s="9">
        <v>127.7114</v>
      </c>
      <c r="H174" s="9">
        <v>87.5177</v>
      </c>
      <c r="I174" s="9">
        <v>1.4593</v>
      </c>
      <c r="J174" s="9"/>
      <c r="K174" s="9">
        <v>132.8638</v>
      </c>
      <c r="L174" s="9">
        <v>85.384</v>
      </c>
      <c r="M174" s="9">
        <v>1.5561</v>
      </c>
      <c r="N174" s="9"/>
      <c r="O174" s="9">
        <v>106.7574</v>
      </c>
      <c r="P174" s="9">
        <v>74.1497</v>
      </c>
      <c r="Q174" s="9">
        <v>1.4398</v>
      </c>
    </row>
    <row r="175" spans="1:17" ht="12.75">
      <c r="A175" s="3"/>
      <c r="B175" s="3" t="s">
        <v>170</v>
      </c>
      <c r="C175" s="9">
        <v>75.43686274341242</v>
      </c>
      <c r="D175" s="9">
        <v>51.23341518393652</v>
      </c>
      <c r="E175" s="9">
        <f t="shared" si="2"/>
        <v>1.4724152678985283</v>
      </c>
      <c r="F175" s="9"/>
      <c r="G175" s="9">
        <v>72.402</v>
      </c>
      <c r="H175" s="9">
        <v>49.4481</v>
      </c>
      <c r="I175" s="9">
        <v>1.4642</v>
      </c>
      <c r="J175" s="9"/>
      <c r="K175" s="9">
        <v>76.9936</v>
      </c>
      <c r="L175" s="9">
        <v>49.9238</v>
      </c>
      <c r="M175" s="9">
        <v>1.5422</v>
      </c>
      <c r="N175" s="9"/>
      <c r="O175" s="9">
        <v>59.6991</v>
      </c>
      <c r="P175" s="9">
        <v>42.5721</v>
      </c>
      <c r="Q175" s="9">
        <v>1.4023</v>
      </c>
    </row>
    <row r="176" spans="1:17" ht="12.75">
      <c r="A176" s="3"/>
      <c r="B176" s="3" t="s">
        <v>171</v>
      </c>
      <c r="C176" s="9">
        <v>71.19007183299405</v>
      </c>
      <c r="D176" s="9">
        <v>46.848487441612505</v>
      </c>
      <c r="E176" s="9">
        <f t="shared" si="2"/>
        <v>1.519581009348884</v>
      </c>
      <c r="F176" s="9"/>
      <c r="G176" s="9">
        <v>68.0999</v>
      </c>
      <c r="H176" s="9">
        <v>44.1373</v>
      </c>
      <c r="I176" s="9">
        <v>1.5429</v>
      </c>
      <c r="J176" s="9"/>
      <c r="K176" s="9">
        <v>69.1443</v>
      </c>
      <c r="L176" s="9">
        <v>41.6047</v>
      </c>
      <c r="M176" s="9">
        <v>1.6619</v>
      </c>
      <c r="N176" s="9"/>
      <c r="O176" s="9">
        <v>51.4697</v>
      </c>
      <c r="P176" s="9">
        <v>33.7962</v>
      </c>
      <c r="Q176" s="9">
        <v>1.5229</v>
      </c>
    </row>
    <row r="177" spans="1:17" ht="12.75">
      <c r="A177" s="3"/>
      <c r="B177" s="3" t="s">
        <v>172</v>
      </c>
      <c r="C177" s="9">
        <v>0.940896160482874</v>
      </c>
      <c r="D177" s="9">
        <v>0.8912311348923372</v>
      </c>
      <c r="E177" s="9">
        <f t="shared" si="2"/>
        <v>1.0557263134624852</v>
      </c>
      <c r="F177" s="9"/>
      <c r="G177" s="9">
        <v>1.2722</v>
      </c>
      <c r="H177" s="9">
        <v>1.9105</v>
      </c>
      <c r="I177" s="9">
        <v>0.6659</v>
      </c>
      <c r="J177" s="9"/>
      <c r="K177" s="9">
        <v>1.0286</v>
      </c>
      <c r="L177" s="9">
        <v>1.4079</v>
      </c>
      <c r="M177" s="9">
        <v>0.7306</v>
      </c>
      <c r="N177" s="9"/>
      <c r="O177" s="9">
        <v>2.3821</v>
      </c>
      <c r="P177" s="9">
        <v>3.2575</v>
      </c>
      <c r="Q177" s="9">
        <v>0.7312</v>
      </c>
    </row>
    <row r="178" spans="1:17" ht="12.75">
      <c r="A178" s="3"/>
      <c r="B178" s="3" t="s">
        <v>173</v>
      </c>
      <c r="C178" s="9">
        <v>3.3058947499355242</v>
      </c>
      <c r="D178" s="9">
        <v>3.493696607431656</v>
      </c>
      <c r="E178" s="9">
        <f t="shared" si="2"/>
        <v>0.9462455162544318</v>
      </c>
      <c r="F178" s="9"/>
      <c r="G178" s="9">
        <v>3.03</v>
      </c>
      <c r="H178" s="9">
        <v>3.4003</v>
      </c>
      <c r="I178" s="9">
        <v>0.8911</v>
      </c>
      <c r="J178" s="9"/>
      <c r="K178" s="9">
        <v>6.8207</v>
      </c>
      <c r="L178" s="9">
        <v>6.9112</v>
      </c>
      <c r="M178" s="9">
        <v>0.9869</v>
      </c>
      <c r="N178" s="9"/>
      <c r="O178" s="9">
        <v>5.8474</v>
      </c>
      <c r="P178" s="9">
        <v>5.5184</v>
      </c>
      <c r="Q178" s="9">
        <v>1.0596</v>
      </c>
    </row>
    <row r="179" spans="1:17" ht="12.75">
      <c r="A179" s="3"/>
      <c r="B179" s="3" t="s">
        <v>174</v>
      </c>
      <c r="C179" s="9">
        <v>26.334670088188698</v>
      </c>
      <c r="D179" s="9">
        <v>18.015716935359894</v>
      </c>
      <c r="E179" s="9">
        <f t="shared" si="2"/>
        <v>1.4617608715033144</v>
      </c>
      <c r="F179" s="9"/>
      <c r="G179" s="9">
        <v>22.6462</v>
      </c>
      <c r="H179" s="9">
        <v>16.3517</v>
      </c>
      <c r="I179" s="9">
        <v>1.3849</v>
      </c>
      <c r="J179" s="9"/>
      <c r="K179" s="9">
        <v>20.7591</v>
      </c>
      <c r="L179" s="9">
        <v>13.949</v>
      </c>
      <c r="M179" s="9">
        <v>1.4882</v>
      </c>
      <c r="N179" s="9"/>
      <c r="O179" s="9">
        <v>18.4611</v>
      </c>
      <c r="P179" s="9">
        <v>12.5296</v>
      </c>
      <c r="Q179" s="9">
        <v>1.4734</v>
      </c>
    </row>
    <row r="180" spans="1:17" ht="12.75">
      <c r="A180" s="3"/>
      <c r="B180" s="3" t="s">
        <v>175</v>
      </c>
      <c r="C180" s="9">
        <v>24.9993268968365</v>
      </c>
      <c r="D180" s="9">
        <v>16.432559784244308</v>
      </c>
      <c r="E180" s="9">
        <f t="shared" si="2"/>
        <v>1.5213288267361782</v>
      </c>
      <c r="F180" s="9"/>
      <c r="G180" s="9">
        <v>21.1186</v>
      </c>
      <c r="H180" s="9">
        <v>14.4174</v>
      </c>
      <c r="I180" s="9">
        <v>1.4648</v>
      </c>
      <c r="J180" s="9"/>
      <c r="K180" s="9">
        <v>19.4074</v>
      </c>
      <c r="L180" s="9">
        <v>12.4929</v>
      </c>
      <c r="M180" s="9">
        <v>1.5535</v>
      </c>
      <c r="N180" s="9"/>
      <c r="O180" s="9">
        <v>16.9987</v>
      </c>
      <c r="P180" s="9">
        <v>10.8663</v>
      </c>
      <c r="Q180" s="9">
        <v>1.5643</v>
      </c>
    </row>
    <row r="181" spans="1:17" ht="12.75">
      <c r="A181" s="3"/>
      <c r="B181" s="3" t="s">
        <v>176</v>
      </c>
      <c r="C181" s="9">
        <v>0.05254594616921564</v>
      </c>
      <c r="D181" s="9">
        <v>0.0573346836645852</v>
      </c>
      <c r="E181" s="9">
        <f t="shared" si="2"/>
        <v>0.9164774759483413</v>
      </c>
      <c r="F181" s="9"/>
      <c r="G181" s="9">
        <v>0.2489</v>
      </c>
      <c r="H181" s="9">
        <v>0.443</v>
      </c>
      <c r="I181" s="9">
        <v>0.5617</v>
      </c>
      <c r="J181" s="9"/>
      <c r="K181" s="9">
        <v>0.0981</v>
      </c>
      <c r="L181" s="9">
        <v>0.1077</v>
      </c>
      <c r="M181" s="9">
        <v>0.9109</v>
      </c>
      <c r="N181" s="9"/>
      <c r="O181" s="9">
        <v>0.4161</v>
      </c>
      <c r="P181" s="9">
        <v>0.4678</v>
      </c>
      <c r="Q181" s="9">
        <v>0.8894</v>
      </c>
    </row>
    <row r="182" spans="1:17" ht="12.75">
      <c r="A182" s="3"/>
      <c r="B182" s="3" t="s">
        <v>177</v>
      </c>
      <c r="C182" s="9">
        <v>1.2827972451829746</v>
      </c>
      <c r="D182" s="9">
        <v>1.5258224674510115</v>
      </c>
      <c r="E182" s="9">
        <f t="shared" si="2"/>
        <v>0.8407250991171819</v>
      </c>
      <c r="F182" s="9"/>
      <c r="G182" s="9">
        <v>1.2786</v>
      </c>
      <c r="H182" s="9">
        <v>1.4912</v>
      </c>
      <c r="I182" s="9">
        <v>0.8575</v>
      </c>
      <c r="J182" s="9"/>
      <c r="K182" s="9">
        <v>1.2535</v>
      </c>
      <c r="L182" s="9">
        <v>1.3485</v>
      </c>
      <c r="M182" s="9">
        <v>0.9296</v>
      </c>
      <c r="N182" s="9"/>
      <c r="O182" s="9">
        <v>1.0463</v>
      </c>
      <c r="P182" s="9">
        <v>1.1955</v>
      </c>
      <c r="Q182" s="9">
        <v>0.8752</v>
      </c>
    </row>
    <row r="183" spans="1:17" ht="12.75">
      <c r="A183" s="3"/>
      <c r="B183" s="3" t="s">
        <v>178</v>
      </c>
      <c r="C183" s="9">
        <v>35.895467635758926</v>
      </c>
      <c r="D183" s="9">
        <v>22.728834286775836</v>
      </c>
      <c r="E183" s="9">
        <f t="shared" si="2"/>
        <v>1.5792920649979723</v>
      </c>
      <c r="F183" s="9"/>
      <c r="G183" s="9">
        <v>32.6632</v>
      </c>
      <c r="H183" s="9">
        <v>21.7179</v>
      </c>
      <c r="I183" s="9">
        <v>1.504</v>
      </c>
      <c r="J183" s="9"/>
      <c r="K183" s="9">
        <v>35.1112</v>
      </c>
      <c r="L183" s="9">
        <v>21.5111</v>
      </c>
      <c r="M183" s="9">
        <v>1.6322</v>
      </c>
      <c r="N183" s="9"/>
      <c r="O183" s="9">
        <v>28.5972</v>
      </c>
      <c r="P183" s="9">
        <v>19.048</v>
      </c>
      <c r="Q183" s="9">
        <v>1.5013</v>
      </c>
    </row>
    <row r="184" spans="1:17" ht="12.75">
      <c r="A184" s="3"/>
      <c r="B184" s="3" t="s">
        <v>179</v>
      </c>
      <c r="C184" s="9">
        <v>33.67009029944664</v>
      </c>
      <c r="D184" s="9">
        <v>20.03941727358992</v>
      </c>
      <c r="E184" s="9">
        <f t="shared" si="2"/>
        <v>1.6801930834496208</v>
      </c>
      <c r="F184" s="9"/>
      <c r="G184" s="9">
        <v>29.6165</v>
      </c>
      <c r="H184" s="9">
        <v>17.779</v>
      </c>
      <c r="I184" s="9">
        <v>1.6658</v>
      </c>
      <c r="J184" s="9"/>
      <c r="K184" s="9">
        <v>31.2466</v>
      </c>
      <c r="L184" s="9">
        <v>17.5906</v>
      </c>
      <c r="M184" s="9">
        <v>1.7763</v>
      </c>
      <c r="N184" s="9"/>
      <c r="O184" s="9">
        <v>23.8264</v>
      </c>
      <c r="P184" s="9">
        <v>14.3172</v>
      </c>
      <c r="Q184" s="9">
        <v>1.6642</v>
      </c>
    </row>
    <row r="185" spans="1:17" ht="12.75">
      <c r="A185" s="3"/>
      <c r="B185" s="3" t="s">
        <v>180</v>
      </c>
      <c r="C185" s="9">
        <v>0.5394802653630381</v>
      </c>
      <c r="D185" s="9">
        <v>0.5799142161770464</v>
      </c>
      <c r="E185" s="9">
        <f t="shared" si="2"/>
        <v>0.9302759792981795</v>
      </c>
      <c r="F185" s="9"/>
      <c r="G185" s="9">
        <v>0.8112</v>
      </c>
      <c r="H185" s="9">
        <v>1.4374</v>
      </c>
      <c r="I185" s="9">
        <v>0.5644</v>
      </c>
      <c r="J185" s="9"/>
      <c r="K185" s="9">
        <v>0.6558</v>
      </c>
      <c r="L185" s="9">
        <v>0.7175</v>
      </c>
      <c r="M185" s="9">
        <v>0.914</v>
      </c>
      <c r="N185" s="9"/>
      <c r="O185" s="9">
        <v>1.039</v>
      </c>
      <c r="P185" s="9">
        <v>1.2853</v>
      </c>
      <c r="Q185" s="9">
        <v>0.8084</v>
      </c>
    </row>
    <row r="186" spans="1:17" ht="12.75">
      <c r="A186" s="3"/>
      <c r="B186" s="3" t="s">
        <v>181</v>
      </c>
      <c r="C186" s="9">
        <v>1.6858970709492516</v>
      </c>
      <c r="D186" s="9">
        <v>2.1095027970088864</v>
      </c>
      <c r="E186" s="9">
        <f t="shared" si="2"/>
        <v>0.799191673668186</v>
      </c>
      <c r="F186" s="9"/>
      <c r="G186" s="9">
        <v>2.2355</v>
      </c>
      <c r="H186" s="9">
        <v>2.5015</v>
      </c>
      <c r="I186" s="9">
        <v>0.8937</v>
      </c>
      <c r="J186" s="9"/>
      <c r="K186" s="9">
        <v>3.2088</v>
      </c>
      <c r="L186" s="9">
        <v>3.203</v>
      </c>
      <c r="M186" s="9">
        <v>1.0018</v>
      </c>
      <c r="N186" s="9"/>
      <c r="O186" s="9">
        <v>3.7317</v>
      </c>
      <c r="P186" s="9">
        <v>3.4455</v>
      </c>
      <c r="Q186" s="9">
        <v>1.0831</v>
      </c>
    </row>
    <row r="187" spans="1:17" ht="12.75">
      <c r="A187" s="3"/>
      <c r="B187" s="3" t="s">
        <v>182</v>
      </c>
      <c r="C187" s="9">
        <v>279.7120357245375</v>
      </c>
      <c r="D187" s="9">
        <v>54.1305216706619</v>
      </c>
      <c r="E187" s="9">
        <f t="shared" si="2"/>
        <v>5.167362646647798</v>
      </c>
      <c r="F187" s="9"/>
      <c r="G187" s="9">
        <v>297.1713</v>
      </c>
      <c r="H187" s="9">
        <v>55.5803</v>
      </c>
      <c r="I187" s="9">
        <v>5.3467</v>
      </c>
      <c r="J187" s="9"/>
      <c r="K187" s="9">
        <v>281.1381</v>
      </c>
      <c r="L187" s="9">
        <v>56.2253</v>
      </c>
      <c r="M187" s="9">
        <v>5.0002</v>
      </c>
      <c r="N187" s="9"/>
      <c r="O187" s="9">
        <v>350.4886</v>
      </c>
      <c r="P187" s="9">
        <v>69.9222</v>
      </c>
      <c r="Q187" s="9">
        <v>5.0126</v>
      </c>
    </row>
    <row r="188" spans="1:17" ht="12.75">
      <c r="A188" s="3"/>
      <c r="B188" s="3" t="s">
        <v>183</v>
      </c>
      <c r="C188" s="9">
        <v>171.52972870784146</v>
      </c>
      <c r="D188" s="9">
        <v>32.19946279246528</v>
      </c>
      <c r="E188" s="9">
        <f t="shared" si="2"/>
        <v>5.327099082782824</v>
      </c>
      <c r="F188" s="9"/>
      <c r="G188" s="9">
        <v>175.9856</v>
      </c>
      <c r="H188" s="9">
        <v>31.1282</v>
      </c>
      <c r="I188" s="9">
        <v>5.6536</v>
      </c>
      <c r="J188" s="9"/>
      <c r="K188" s="9">
        <v>154.0077</v>
      </c>
      <c r="L188" s="9">
        <v>29.8575</v>
      </c>
      <c r="M188" s="9">
        <v>5.1581</v>
      </c>
      <c r="N188" s="9"/>
      <c r="O188" s="9">
        <v>198.3434</v>
      </c>
      <c r="P188" s="9">
        <v>38.3686</v>
      </c>
      <c r="Q188" s="9">
        <v>5.1694</v>
      </c>
    </row>
    <row r="189" spans="1:17" ht="12.75">
      <c r="A189" s="3"/>
      <c r="B189" s="3" t="s">
        <v>184</v>
      </c>
      <c r="C189" s="9">
        <v>170.89367350436643</v>
      </c>
      <c r="D189" s="9">
        <v>31.870435360936145</v>
      </c>
      <c r="E189" s="9">
        <f t="shared" si="2"/>
        <v>5.362138030716462</v>
      </c>
      <c r="F189" s="9"/>
      <c r="G189" s="9">
        <v>175.7981</v>
      </c>
      <c r="H189" s="9">
        <v>31.0456</v>
      </c>
      <c r="I189" s="9">
        <v>5.6626</v>
      </c>
      <c r="J189" s="9"/>
      <c r="K189" s="9">
        <v>152.9464</v>
      </c>
      <c r="L189" s="9">
        <v>28.1967</v>
      </c>
      <c r="M189" s="9">
        <v>5.4243</v>
      </c>
      <c r="N189" s="9"/>
      <c r="O189" s="9">
        <v>198.0023</v>
      </c>
      <c r="P189" s="9">
        <v>38.2532</v>
      </c>
      <c r="Q189" s="9">
        <v>5.1761</v>
      </c>
    </row>
    <row r="190" spans="1:17" ht="12.75">
      <c r="A190" s="3"/>
      <c r="B190" s="3" t="s">
        <v>185</v>
      </c>
      <c r="C190" s="9">
        <v>0.11547031312064454</v>
      </c>
      <c r="D190" s="9">
        <v>0.04097783540058337</v>
      </c>
      <c r="E190" s="9">
        <f t="shared" si="2"/>
        <v>2.8178724423057417</v>
      </c>
      <c r="F190" s="9"/>
      <c r="G190" s="9">
        <v>0.0704</v>
      </c>
      <c r="H190" s="9">
        <v>0.0288</v>
      </c>
      <c r="I190" s="9">
        <v>2.446</v>
      </c>
      <c r="J190" s="9"/>
      <c r="K190" s="9"/>
      <c r="L190" s="9"/>
      <c r="M190" s="9"/>
      <c r="N190" s="9"/>
      <c r="O190" s="9">
        <v>0.0179</v>
      </c>
      <c r="P190" s="9">
        <v>0.0022</v>
      </c>
      <c r="Q190" s="9">
        <v>8.0111</v>
      </c>
    </row>
    <row r="191" spans="1:17" ht="12.75">
      <c r="A191" s="3"/>
      <c r="B191" s="3" t="s">
        <v>186</v>
      </c>
      <c r="C191" s="9">
        <v>0.5205848903542447</v>
      </c>
      <c r="D191" s="9">
        <v>0.2880495961285797</v>
      </c>
      <c r="E191" s="9">
        <f t="shared" si="2"/>
        <v>1.8072751961848466</v>
      </c>
      <c r="F191" s="9"/>
      <c r="G191" s="9">
        <v>0.1172</v>
      </c>
      <c r="H191" s="9">
        <v>0.0538</v>
      </c>
      <c r="I191" s="9">
        <v>2.1768</v>
      </c>
      <c r="J191" s="9"/>
      <c r="K191" s="9">
        <v>1.0612</v>
      </c>
      <c r="L191" s="9">
        <v>1.6608</v>
      </c>
      <c r="M191" s="9">
        <v>0.639</v>
      </c>
      <c r="N191" s="9"/>
      <c r="O191" s="9">
        <v>0.3232</v>
      </c>
      <c r="P191" s="9">
        <v>0.1131</v>
      </c>
      <c r="Q191" s="9">
        <v>2.8571</v>
      </c>
    </row>
    <row r="192" spans="1:17" ht="12.75">
      <c r="A192" s="3"/>
      <c r="B192" s="3" t="s">
        <v>187</v>
      </c>
      <c r="C192" s="9">
        <v>33.575717924535596</v>
      </c>
      <c r="D192" s="9">
        <v>7.520749076799373</v>
      </c>
      <c r="E192" s="9">
        <f t="shared" si="2"/>
        <v>4.46441140126756</v>
      </c>
      <c r="F192" s="9"/>
      <c r="G192" s="9">
        <v>40.2361</v>
      </c>
      <c r="H192" s="9">
        <v>8.3993</v>
      </c>
      <c r="I192" s="9">
        <v>4.7904</v>
      </c>
      <c r="J192" s="9"/>
      <c r="K192" s="9">
        <v>39.6361</v>
      </c>
      <c r="L192" s="9">
        <v>7.8929</v>
      </c>
      <c r="M192" s="9">
        <v>5.0218</v>
      </c>
      <c r="N192" s="9"/>
      <c r="O192" s="9">
        <v>48.9487</v>
      </c>
      <c r="P192" s="9">
        <v>10.2642</v>
      </c>
      <c r="Q192" s="9">
        <v>4.7689</v>
      </c>
    </row>
    <row r="193" spans="1:17" ht="12.75">
      <c r="A193" s="3"/>
      <c r="B193" s="3" t="s">
        <v>188</v>
      </c>
      <c r="C193" s="9">
        <v>33.50326059772719</v>
      </c>
      <c r="D193" s="9">
        <v>7.500375549534552</v>
      </c>
      <c r="E193" s="9">
        <f t="shared" si="2"/>
        <v>4.466877741849379</v>
      </c>
      <c r="F193" s="9"/>
      <c r="G193" s="9">
        <v>40.1941</v>
      </c>
      <c r="H193" s="9">
        <v>8.3802</v>
      </c>
      <c r="I193" s="9">
        <v>4.7963</v>
      </c>
      <c r="J193" s="9"/>
      <c r="K193" s="9">
        <v>39.5479</v>
      </c>
      <c r="L193" s="9">
        <v>7.8728</v>
      </c>
      <c r="M193" s="9">
        <v>5.0234</v>
      </c>
      <c r="N193" s="9"/>
      <c r="O193" s="9">
        <v>48.9217</v>
      </c>
      <c r="P193" s="9">
        <v>10.2537</v>
      </c>
      <c r="Q193" s="9">
        <v>4.7711</v>
      </c>
    </row>
    <row r="194" spans="1:17" ht="12.75">
      <c r="A194" s="3"/>
      <c r="B194" s="3" t="s">
        <v>189</v>
      </c>
      <c r="C194" s="9">
        <v>0.041484029299402814</v>
      </c>
      <c r="D194" s="9">
        <v>0.012445208789820843</v>
      </c>
      <c r="E194" s="9">
        <f t="shared" si="2"/>
        <v>3.3333333333333335</v>
      </c>
      <c r="F194" s="9"/>
      <c r="G194" s="9">
        <v>0.042</v>
      </c>
      <c r="H194" s="9">
        <v>0.0191</v>
      </c>
      <c r="I194" s="9">
        <v>2.2</v>
      </c>
      <c r="J194" s="9"/>
      <c r="K194" s="9"/>
      <c r="L194" s="9"/>
      <c r="M194" s="9"/>
      <c r="N194" s="9"/>
      <c r="O194" s="9">
        <v>0.0271</v>
      </c>
      <c r="P194" s="9">
        <v>0.0104</v>
      </c>
      <c r="Q194" s="9">
        <v>2.6</v>
      </c>
    </row>
    <row r="195" spans="1:17" ht="12.75">
      <c r="A195" s="3"/>
      <c r="B195" s="3" t="s">
        <v>190</v>
      </c>
      <c r="C195" s="9">
        <v>0.03097329750900001</v>
      </c>
      <c r="D195" s="9">
        <v>0.007928318475000001</v>
      </c>
      <c r="E195" s="9">
        <f t="shared" si="2"/>
        <v>3.906666666666667</v>
      </c>
      <c r="F195" s="9"/>
      <c r="G195" s="9"/>
      <c r="H195" s="9"/>
      <c r="I195" s="9"/>
      <c r="J195" s="9"/>
      <c r="K195" s="9">
        <v>0.0882</v>
      </c>
      <c r="L195" s="9">
        <v>0.0201</v>
      </c>
      <c r="M195" s="9">
        <v>4.3856</v>
      </c>
      <c r="N195" s="9"/>
      <c r="O195" s="9">
        <v>0</v>
      </c>
      <c r="P195" s="9">
        <v>0</v>
      </c>
      <c r="Q195" s="9">
        <v>0</v>
      </c>
    </row>
    <row r="196" spans="1:17" ht="12.75">
      <c r="A196" s="3"/>
      <c r="B196" s="3" t="s">
        <v>191</v>
      </c>
      <c r="C196" s="9">
        <v>74.60658909216049</v>
      </c>
      <c r="D196" s="9">
        <v>14.410309801397272</v>
      </c>
      <c r="E196" s="9">
        <f t="shared" si="2"/>
        <v>5.177306395239774</v>
      </c>
      <c r="F196" s="9"/>
      <c r="G196" s="9">
        <v>80.9496</v>
      </c>
      <c r="H196" s="9">
        <v>16.0529</v>
      </c>
      <c r="I196" s="9">
        <v>5.0427</v>
      </c>
      <c r="J196" s="9"/>
      <c r="K196" s="9">
        <v>87.4943</v>
      </c>
      <c r="L196" s="9">
        <v>18.4749</v>
      </c>
      <c r="M196" s="9">
        <v>4.7359</v>
      </c>
      <c r="N196" s="9"/>
      <c r="O196" s="9">
        <v>103.1964</v>
      </c>
      <c r="P196" s="9">
        <v>21.2895</v>
      </c>
      <c r="Q196" s="9">
        <v>4.8473</v>
      </c>
    </row>
    <row r="197" spans="1:17" ht="12.75">
      <c r="A197" s="3"/>
      <c r="B197" s="3" t="s">
        <v>192</v>
      </c>
      <c r="C197" s="9">
        <v>74.44677753321376</v>
      </c>
      <c r="D197" s="9">
        <v>14.368666631088594</v>
      </c>
      <c r="E197" s="9">
        <f t="shared" si="2"/>
        <v>5.181189002752551</v>
      </c>
      <c r="F197" s="9"/>
      <c r="G197" s="9">
        <v>80.9496</v>
      </c>
      <c r="H197" s="9">
        <v>16.0529</v>
      </c>
      <c r="I197" s="9">
        <v>5.0427</v>
      </c>
      <c r="J197" s="9"/>
      <c r="K197" s="9">
        <v>87.4943</v>
      </c>
      <c r="L197" s="9">
        <v>18.4749</v>
      </c>
      <c r="M197" s="9">
        <v>4.7359</v>
      </c>
      <c r="N197" s="9"/>
      <c r="O197" s="9">
        <v>103.1035</v>
      </c>
      <c r="P197" s="9">
        <v>21.2501</v>
      </c>
      <c r="Q197" s="9">
        <v>4.8519</v>
      </c>
    </row>
    <row r="198" spans="1:17" ht="12.75">
      <c r="A198" s="3"/>
      <c r="B198" s="3" t="s">
        <v>193</v>
      </c>
      <c r="C198" s="9">
        <v>0.09108854292005505</v>
      </c>
      <c r="D198" s="9">
        <v>0.020241898426678902</v>
      </c>
      <c r="E198" s="9">
        <f t="shared" si="2"/>
        <v>4.5</v>
      </c>
      <c r="F198" s="9"/>
      <c r="G198" s="9"/>
      <c r="H198" s="9"/>
      <c r="I198" s="9"/>
      <c r="J198" s="9"/>
      <c r="K198" s="9"/>
      <c r="L198" s="9"/>
      <c r="M198" s="9"/>
      <c r="N198" s="9"/>
      <c r="O198" s="9">
        <v>0.0203</v>
      </c>
      <c r="P198" s="9">
        <v>0.0078</v>
      </c>
      <c r="Q198" s="9">
        <v>2.6</v>
      </c>
    </row>
    <row r="199" spans="1:17" ht="12.75">
      <c r="A199" s="3"/>
      <c r="B199" s="3" t="s">
        <v>194</v>
      </c>
      <c r="C199" s="9">
        <v>0.06872301602666864</v>
      </c>
      <c r="D199" s="9">
        <v>0.021401271881998953</v>
      </c>
      <c r="E199" s="9">
        <f t="shared" si="2"/>
        <v>3.2111650375542853</v>
      </c>
      <c r="F199" s="9"/>
      <c r="G199" s="9"/>
      <c r="H199" s="9"/>
      <c r="I199" s="9"/>
      <c r="J199" s="9"/>
      <c r="K199" s="9"/>
      <c r="L199" s="9"/>
      <c r="M199" s="9"/>
      <c r="N199" s="9"/>
      <c r="O199" s="9">
        <v>0.0727</v>
      </c>
      <c r="P199" s="9">
        <v>0.0316</v>
      </c>
      <c r="Q199" s="9">
        <v>2.2999</v>
      </c>
    </row>
    <row r="200" spans="1:17" ht="12.75">
      <c r="A200" s="3"/>
      <c r="B200" s="3" t="s">
        <v>195</v>
      </c>
      <c r="C200" s="9">
        <v>7.810054334583056</v>
      </c>
      <c r="D200" s="9">
        <v>1.7876910368698076</v>
      </c>
      <c r="E200" s="9">
        <f aca="true" t="shared" si="3" ref="E200:E226">C200/D200</f>
        <v>4.3687942566732465</v>
      </c>
      <c r="F200" s="9"/>
      <c r="G200" s="10">
        <v>10.2487</v>
      </c>
      <c r="H200" s="10">
        <v>1.8330000000000002</v>
      </c>
      <c r="I200" s="10">
        <f>G200/H200</f>
        <v>5.591216584833605</v>
      </c>
      <c r="J200" s="10"/>
      <c r="K200" s="10">
        <v>14.945599999999999</v>
      </c>
      <c r="L200" s="10">
        <v>2.7955</v>
      </c>
      <c r="M200" s="10">
        <f>K200/L200</f>
        <v>5.346306564120908</v>
      </c>
      <c r="N200" s="10"/>
      <c r="O200" s="9">
        <v>13.9813</v>
      </c>
      <c r="P200" s="9">
        <v>2.6247</v>
      </c>
      <c r="Q200" s="9">
        <v>5.3268</v>
      </c>
    </row>
    <row r="201" spans="1:17" ht="12.75">
      <c r="A201" s="3"/>
      <c r="B201" s="3" t="s">
        <v>196</v>
      </c>
      <c r="C201" s="9">
        <v>0</v>
      </c>
      <c r="D201" s="9">
        <v>0</v>
      </c>
      <c r="E201" s="9">
        <v>0</v>
      </c>
      <c r="F201" s="9"/>
      <c r="G201" s="9">
        <v>0</v>
      </c>
      <c r="H201" s="9">
        <v>0</v>
      </c>
      <c r="I201" s="9">
        <v>0</v>
      </c>
      <c r="J201" s="9"/>
      <c r="K201" s="10">
        <v>0</v>
      </c>
      <c r="L201" s="10">
        <v>0</v>
      </c>
      <c r="M201" s="10">
        <v>0</v>
      </c>
      <c r="N201" s="10"/>
      <c r="O201" s="9">
        <v>0.0068</v>
      </c>
      <c r="P201" s="9">
        <v>0.0094</v>
      </c>
      <c r="Q201" s="9">
        <v>0.73</v>
      </c>
    </row>
    <row r="202" spans="1:17" ht="12.75">
      <c r="A202" s="3"/>
      <c r="B202" s="3" t="s">
        <v>197</v>
      </c>
      <c r="C202" s="9">
        <v>0.44355686888379475</v>
      </c>
      <c r="D202" s="9">
        <v>0.1392898294858804</v>
      </c>
      <c r="E202" s="9">
        <f t="shared" si="3"/>
        <v>3.184416769845766</v>
      </c>
      <c r="F202" s="9"/>
      <c r="G202" s="9">
        <v>0.4427</v>
      </c>
      <c r="H202" s="9">
        <v>0.2245</v>
      </c>
      <c r="I202" s="9">
        <v>1.9717</v>
      </c>
      <c r="J202" s="9"/>
      <c r="K202" s="9">
        <v>0.3782</v>
      </c>
      <c r="L202" s="9">
        <v>0.1184</v>
      </c>
      <c r="M202" s="9">
        <v>3.1948</v>
      </c>
      <c r="N202" s="9"/>
      <c r="O202" s="9">
        <v>0.4693</v>
      </c>
      <c r="P202" s="9">
        <v>0.1763</v>
      </c>
      <c r="Q202" s="9">
        <v>2.6625</v>
      </c>
    </row>
    <row r="203" spans="1:17" ht="12.75">
      <c r="A203" s="3" t="s">
        <v>198</v>
      </c>
      <c r="B203" s="3" t="s">
        <v>0</v>
      </c>
      <c r="C203" s="9">
        <v>21.836568457920382</v>
      </c>
      <c r="D203" s="9">
        <v>3.5529096056640106</v>
      </c>
      <c r="E203" s="9">
        <f t="shared" si="3"/>
        <v>6.146108649403508</v>
      </c>
      <c r="F203" s="9"/>
      <c r="G203" s="9">
        <v>27.621</v>
      </c>
      <c r="H203" s="9">
        <v>4.5304</v>
      </c>
      <c r="I203" s="9">
        <v>6.0968</v>
      </c>
      <c r="J203" s="9"/>
      <c r="K203" s="9">
        <v>35.1941</v>
      </c>
      <c r="L203" s="9">
        <v>6.1085</v>
      </c>
      <c r="M203" s="9">
        <v>5.7616</v>
      </c>
      <c r="N203" s="9"/>
      <c r="O203" s="9">
        <v>48.707</v>
      </c>
      <c r="P203" s="9">
        <v>7.6135</v>
      </c>
      <c r="Q203" s="9">
        <v>6.3975</v>
      </c>
    </row>
    <row r="204" spans="1:17" ht="12.75">
      <c r="A204" s="3" t="s">
        <v>199</v>
      </c>
      <c r="B204" s="3" t="s">
        <v>0</v>
      </c>
      <c r="C204" s="9">
        <v>18.626487546714863</v>
      </c>
      <c r="D204" s="9">
        <v>15.418712119108664</v>
      </c>
      <c r="E204" s="9">
        <f t="shared" si="3"/>
        <v>1.2080443167254384</v>
      </c>
      <c r="F204" s="9"/>
      <c r="G204" s="9">
        <v>17.9591</v>
      </c>
      <c r="H204" s="9">
        <v>14.2311</v>
      </c>
      <c r="I204" s="9">
        <v>1.262</v>
      </c>
      <c r="J204" s="9"/>
      <c r="K204" s="9">
        <v>15.5524</v>
      </c>
      <c r="L204" s="9">
        <v>11.9102</v>
      </c>
      <c r="M204" s="9">
        <v>1.3058</v>
      </c>
      <c r="N204" s="9"/>
      <c r="O204" s="9">
        <v>22.7113</v>
      </c>
      <c r="P204" s="9">
        <v>16.9682</v>
      </c>
      <c r="Q204" s="9">
        <v>1.3385</v>
      </c>
    </row>
    <row r="205" spans="1:17" ht="12.75">
      <c r="A205" s="3" t="s">
        <v>200</v>
      </c>
      <c r="B205" s="3" t="s">
        <v>0</v>
      </c>
      <c r="C205" s="9">
        <v>675.3368526928846</v>
      </c>
      <c r="D205" s="9">
        <v>446.0394691865869</v>
      </c>
      <c r="E205" s="9">
        <f t="shared" si="3"/>
        <v>1.514074200483765</v>
      </c>
      <c r="F205" s="9"/>
      <c r="G205" s="9">
        <v>752.3917</v>
      </c>
      <c r="H205" s="9">
        <v>479.6685</v>
      </c>
      <c r="I205" s="9">
        <v>1.5686</v>
      </c>
      <c r="J205" s="9"/>
      <c r="K205" s="9">
        <v>791.2979</v>
      </c>
      <c r="L205" s="9">
        <v>501.6475</v>
      </c>
      <c r="M205" s="9">
        <v>1.5774</v>
      </c>
      <c r="N205" s="9"/>
      <c r="O205" s="9">
        <v>702.4346</v>
      </c>
      <c r="P205" s="9">
        <v>448.9834</v>
      </c>
      <c r="Q205" s="9">
        <v>1.5645</v>
      </c>
    </row>
    <row r="206" spans="1:17" ht="12.75">
      <c r="A206" s="3" t="s">
        <v>201</v>
      </c>
      <c r="B206" s="3" t="s">
        <v>0</v>
      </c>
      <c r="C206" s="9">
        <v>418.13148069997317</v>
      </c>
      <c r="D206" s="9">
        <v>33.35802804451064</v>
      </c>
      <c r="E206" s="9">
        <f t="shared" si="3"/>
        <v>12.53465822805975</v>
      </c>
      <c r="F206" s="9"/>
      <c r="G206" s="9">
        <v>413.6268</v>
      </c>
      <c r="H206" s="9">
        <v>37.3307</v>
      </c>
      <c r="I206" s="9">
        <v>11.0801</v>
      </c>
      <c r="J206" s="9"/>
      <c r="K206" s="9">
        <v>452.7176</v>
      </c>
      <c r="L206" s="9">
        <v>38.8148</v>
      </c>
      <c r="M206" s="9">
        <v>11.6635</v>
      </c>
      <c r="N206" s="9"/>
      <c r="O206" s="9">
        <v>444.0435</v>
      </c>
      <c r="P206" s="9">
        <v>38.6855</v>
      </c>
      <c r="Q206" s="9">
        <v>11.4783</v>
      </c>
    </row>
    <row r="207" spans="1:17" ht="12.75">
      <c r="A207" s="3" t="s">
        <v>202</v>
      </c>
      <c r="B207" s="3" t="s">
        <v>0</v>
      </c>
      <c r="C207" s="9">
        <v>98.14417357672163</v>
      </c>
      <c r="D207" s="9">
        <v>64.71836879913494</v>
      </c>
      <c r="E207" s="9">
        <f t="shared" si="3"/>
        <v>1.5164809527466563</v>
      </c>
      <c r="F207" s="9"/>
      <c r="G207" s="9">
        <v>109.5318</v>
      </c>
      <c r="H207" s="9">
        <v>73.1285</v>
      </c>
      <c r="I207" s="9">
        <v>1.4978</v>
      </c>
      <c r="J207" s="9"/>
      <c r="K207" s="9">
        <v>108.6103</v>
      </c>
      <c r="L207" s="9">
        <v>72.4767</v>
      </c>
      <c r="M207" s="9">
        <v>1.4986</v>
      </c>
      <c r="N207" s="9"/>
      <c r="O207" s="9">
        <v>89.4524</v>
      </c>
      <c r="P207" s="9">
        <v>58.6762</v>
      </c>
      <c r="Q207" s="9">
        <v>1.5245</v>
      </c>
    </row>
    <row r="208" spans="1:17" ht="12.75">
      <c r="A208" s="3"/>
      <c r="B208" s="3" t="s">
        <v>203</v>
      </c>
      <c r="C208" s="9">
        <v>11.402011553649476</v>
      </c>
      <c r="D208" s="9">
        <v>9.624144147491458</v>
      </c>
      <c r="E208" s="9">
        <f t="shared" si="3"/>
        <v>1.184729922880615</v>
      </c>
      <c r="F208" s="9"/>
      <c r="G208" s="9">
        <v>12.9653</v>
      </c>
      <c r="H208" s="9">
        <v>9.7982</v>
      </c>
      <c r="I208" s="9">
        <v>1.3232</v>
      </c>
      <c r="J208" s="9"/>
      <c r="K208" s="9">
        <v>11.8443</v>
      </c>
      <c r="L208" s="9">
        <v>9.6882</v>
      </c>
      <c r="M208" s="9">
        <v>1.2226</v>
      </c>
      <c r="N208" s="9"/>
      <c r="O208" s="9">
        <v>12.243</v>
      </c>
      <c r="P208" s="9">
        <v>9.543</v>
      </c>
      <c r="Q208" s="9">
        <v>1.2829</v>
      </c>
    </row>
    <row r="209" spans="1:17" ht="12.75">
      <c r="A209" s="3"/>
      <c r="B209" s="3" t="s">
        <v>204</v>
      </c>
      <c r="C209" s="9">
        <v>86.7421620230722</v>
      </c>
      <c r="D209" s="9">
        <v>55.094224651643415</v>
      </c>
      <c r="E209" s="9">
        <f t="shared" si="3"/>
        <v>1.5744329386888785</v>
      </c>
      <c r="F209" s="9"/>
      <c r="G209" s="9">
        <v>96.5665</v>
      </c>
      <c r="H209" s="9">
        <v>63.3303</v>
      </c>
      <c r="I209" s="9">
        <v>1.5248</v>
      </c>
      <c r="J209" s="9"/>
      <c r="K209" s="9">
        <v>96.766</v>
      </c>
      <c r="L209" s="9">
        <v>62.7886</v>
      </c>
      <c r="M209" s="9">
        <v>1.5411</v>
      </c>
      <c r="N209" s="9"/>
      <c r="O209" s="9">
        <v>77.2094</v>
      </c>
      <c r="P209" s="9">
        <v>49.1332</v>
      </c>
      <c r="Q209" s="9">
        <v>1.5714</v>
      </c>
    </row>
    <row r="210" spans="1:17" ht="12.75">
      <c r="A210" s="3"/>
      <c r="B210" s="3" t="s">
        <v>205</v>
      </c>
      <c r="C210" s="9">
        <v>22.149546332935206</v>
      </c>
      <c r="D210" s="9">
        <v>13.978974615238217</v>
      </c>
      <c r="E210" s="9">
        <f t="shared" si="3"/>
        <v>1.5844900604362213</v>
      </c>
      <c r="F210" s="9"/>
      <c r="G210" s="9">
        <v>28.2612</v>
      </c>
      <c r="H210" s="9">
        <v>19.2793</v>
      </c>
      <c r="I210" s="9">
        <v>1.4659</v>
      </c>
      <c r="J210" s="9"/>
      <c r="K210" s="9">
        <v>27.9201</v>
      </c>
      <c r="L210" s="9">
        <v>16.7542</v>
      </c>
      <c r="M210" s="9">
        <v>1.6665</v>
      </c>
      <c r="N210" s="9"/>
      <c r="O210" s="9">
        <v>20.4687</v>
      </c>
      <c r="P210" s="9">
        <v>12.8111</v>
      </c>
      <c r="Q210" s="9">
        <v>1.5977</v>
      </c>
    </row>
    <row r="211" spans="1:17" ht="12.75">
      <c r="A211" s="3"/>
      <c r="B211" s="3" t="s">
        <v>206</v>
      </c>
      <c r="C211" s="9">
        <v>25.845113199892275</v>
      </c>
      <c r="D211" s="9">
        <v>16.516316349497316</v>
      </c>
      <c r="E211" s="9">
        <f t="shared" si="3"/>
        <v>1.5648230908751566</v>
      </c>
      <c r="F211" s="9"/>
      <c r="G211" s="9">
        <v>27.0804</v>
      </c>
      <c r="H211" s="9">
        <v>17.5945</v>
      </c>
      <c r="I211" s="9">
        <v>1.5391</v>
      </c>
      <c r="J211" s="9"/>
      <c r="K211" s="9">
        <v>26.757</v>
      </c>
      <c r="L211" s="9">
        <v>17.4867</v>
      </c>
      <c r="M211" s="9">
        <v>1.5301</v>
      </c>
      <c r="N211" s="9"/>
      <c r="O211" s="9">
        <v>21.8663</v>
      </c>
      <c r="P211" s="9">
        <v>13.8858</v>
      </c>
      <c r="Q211" s="9">
        <v>1.5747</v>
      </c>
    </row>
    <row r="212" spans="1:17" ht="12.75">
      <c r="A212" s="3"/>
      <c r="B212" s="3" t="s">
        <v>207</v>
      </c>
      <c r="C212" s="9">
        <v>27.225061477069232</v>
      </c>
      <c r="D212" s="9">
        <v>17.21607191724851</v>
      </c>
      <c r="E212" s="9">
        <f t="shared" si="3"/>
        <v>1.5813747530755187</v>
      </c>
      <c r="F212" s="9"/>
      <c r="G212" s="9">
        <v>30.0003</v>
      </c>
      <c r="H212" s="9">
        <v>19.4104</v>
      </c>
      <c r="I212" s="9">
        <v>1.5456</v>
      </c>
      <c r="J212" s="9"/>
      <c r="K212" s="9">
        <v>29.034</v>
      </c>
      <c r="L212" s="9">
        <v>19.2417</v>
      </c>
      <c r="M212" s="9">
        <v>1.5089</v>
      </c>
      <c r="N212" s="9"/>
      <c r="O212" s="9">
        <v>25.0389</v>
      </c>
      <c r="P212" s="9">
        <v>15.632</v>
      </c>
      <c r="Q212" s="9">
        <v>1.6018</v>
      </c>
    </row>
    <row r="213" spans="1:17" ht="12.75">
      <c r="A213" s="3"/>
      <c r="B213" s="3" t="s">
        <v>208</v>
      </c>
      <c r="C213" s="9">
        <v>11.522441013175822</v>
      </c>
      <c r="D213" s="9">
        <v>7.382861769659303</v>
      </c>
      <c r="E213" s="9">
        <f t="shared" si="3"/>
        <v>1.5607011715333183</v>
      </c>
      <c r="F213" s="9"/>
      <c r="G213" s="9">
        <v>11.2247</v>
      </c>
      <c r="H213" s="9">
        <v>7.0461</v>
      </c>
      <c r="I213" s="9">
        <v>1.593</v>
      </c>
      <c r="J213" s="9"/>
      <c r="K213" s="9">
        <v>13.055</v>
      </c>
      <c r="L213" s="9">
        <v>9.306</v>
      </c>
      <c r="M213" s="9">
        <v>1.4029</v>
      </c>
      <c r="N213" s="9"/>
      <c r="O213" s="9">
        <v>9.8356</v>
      </c>
      <c r="P213" s="9">
        <v>6.8043</v>
      </c>
      <c r="Q213" s="9">
        <v>1.4455</v>
      </c>
    </row>
    <row r="214" spans="1:17" ht="12.75">
      <c r="A214" s="3" t="s">
        <v>209</v>
      </c>
      <c r="B214" s="3" t="s">
        <v>0</v>
      </c>
      <c r="C214" s="9">
        <v>79.81523468068784</v>
      </c>
      <c r="D214" s="9">
        <v>176.04872203801352</v>
      </c>
      <c r="E214" s="9">
        <f t="shared" si="3"/>
        <v>0.45337014524566466</v>
      </c>
      <c r="F214" s="9"/>
      <c r="G214" s="9">
        <v>89.0786</v>
      </c>
      <c r="H214" s="9">
        <v>197.1681</v>
      </c>
      <c r="I214" s="9">
        <v>0.4518</v>
      </c>
      <c r="J214" s="9"/>
      <c r="K214" s="9">
        <v>91.0484</v>
      </c>
      <c r="L214" s="9">
        <v>211.2182</v>
      </c>
      <c r="M214" s="9">
        <v>0.4311</v>
      </c>
      <c r="N214" s="9"/>
      <c r="O214" s="9">
        <v>82.6463</v>
      </c>
      <c r="P214" s="9">
        <v>179.9588</v>
      </c>
      <c r="Q214" s="9">
        <v>0.4593</v>
      </c>
    </row>
    <row r="215" spans="1:17" ht="12.75">
      <c r="A215" s="1" t="s">
        <v>210</v>
      </c>
      <c r="B215" s="1" t="s">
        <v>0</v>
      </c>
      <c r="C215" s="9">
        <v>434.20881599171116</v>
      </c>
      <c r="D215" s="9">
        <v>246.81799833504522</v>
      </c>
      <c r="E215" s="9">
        <f t="shared" si="3"/>
        <v>1.7592267132897281</v>
      </c>
      <c r="F215" s="9"/>
      <c r="G215" s="9">
        <v>438.3574</v>
      </c>
      <c r="H215" s="9">
        <v>257.5109</v>
      </c>
      <c r="I215" s="9">
        <v>1.7023</v>
      </c>
      <c r="J215" s="9"/>
      <c r="K215" s="9">
        <v>495.8385</v>
      </c>
      <c r="L215" s="9">
        <v>279.7411</v>
      </c>
      <c r="M215" s="9">
        <v>1.7725</v>
      </c>
      <c r="N215" s="9"/>
      <c r="O215" s="9">
        <v>426.9936</v>
      </c>
      <c r="P215" s="9">
        <v>254.926</v>
      </c>
      <c r="Q215" s="9">
        <v>1.675</v>
      </c>
    </row>
    <row r="216" spans="2:17" ht="12.75">
      <c r="B216" s="1" t="s">
        <v>211</v>
      </c>
      <c r="C216" s="9">
        <v>19.06561478015609</v>
      </c>
      <c r="D216" s="9">
        <v>25.701878672654743</v>
      </c>
      <c r="E216" s="9">
        <f t="shared" si="3"/>
        <v>0.7417984896349527</v>
      </c>
      <c r="F216" s="9"/>
      <c r="G216" s="9">
        <v>20.5653</v>
      </c>
      <c r="H216" s="9">
        <v>30.9137</v>
      </c>
      <c r="I216" s="9">
        <v>0.6652</v>
      </c>
      <c r="J216" s="9"/>
      <c r="K216" s="9">
        <v>21.3428</v>
      </c>
      <c r="L216" s="9">
        <v>27.9783</v>
      </c>
      <c r="M216" s="9">
        <v>0.7628</v>
      </c>
      <c r="N216" s="9"/>
      <c r="O216" s="9">
        <v>19.1943</v>
      </c>
      <c r="P216" s="9">
        <v>26.4083</v>
      </c>
      <c r="Q216" s="9">
        <v>0.7268</v>
      </c>
    </row>
    <row r="217" spans="2:17" ht="12.75">
      <c r="B217" s="1" t="s">
        <v>212</v>
      </c>
      <c r="C217" s="9">
        <v>415.14320121155373</v>
      </c>
      <c r="D217" s="9">
        <v>221.11611966239076</v>
      </c>
      <c r="E217" s="9">
        <f t="shared" si="3"/>
        <v>1.8774895373770648</v>
      </c>
      <c r="F217" s="9"/>
      <c r="G217" s="9">
        <v>417.7921</v>
      </c>
      <c r="H217" s="9">
        <v>226.5973</v>
      </c>
      <c r="I217" s="9">
        <v>1.8438</v>
      </c>
      <c r="J217" s="9"/>
      <c r="K217" s="9">
        <v>474.4957</v>
      </c>
      <c r="L217" s="9">
        <v>251.7627</v>
      </c>
      <c r="M217" s="9">
        <v>1.8847</v>
      </c>
      <c r="N217" s="9"/>
      <c r="O217" s="9">
        <v>407.7993</v>
      </c>
      <c r="P217" s="9">
        <v>228.5177</v>
      </c>
      <c r="Q217" s="9">
        <v>1.7845</v>
      </c>
    </row>
    <row r="218" spans="2:17" ht="12.75">
      <c r="B218" s="1" t="s">
        <v>213</v>
      </c>
      <c r="C218" s="9">
        <v>86.34927000103276</v>
      </c>
      <c r="D218" s="9">
        <v>48.12984090115617</v>
      </c>
      <c r="E218" s="9">
        <f t="shared" si="3"/>
        <v>1.7940900776789912</v>
      </c>
      <c r="F218" s="9"/>
      <c r="G218" s="9">
        <v>79.1668</v>
      </c>
      <c r="H218" s="9">
        <v>45.6979</v>
      </c>
      <c r="I218" s="9">
        <v>1.7324</v>
      </c>
      <c r="J218" s="9"/>
      <c r="K218" s="9">
        <v>83.6705</v>
      </c>
      <c r="L218" s="9">
        <v>47.6364</v>
      </c>
      <c r="M218" s="9">
        <v>1.7564</v>
      </c>
      <c r="N218" s="9"/>
      <c r="O218" s="9">
        <v>73.7193</v>
      </c>
      <c r="P218" s="9">
        <v>43.0901</v>
      </c>
      <c r="Q218" s="9">
        <v>1.7108</v>
      </c>
    </row>
    <row r="219" spans="2:17" ht="12.75">
      <c r="B219" s="1" t="s">
        <v>214</v>
      </c>
      <c r="C219" s="9">
        <v>73.18302202741863</v>
      </c>
      <c r="D219" s="9">
        <v>39.60246475852075</v>
      </c>
      <c r="E219" s="9">
        <f t="shared" si="3"/>
        <v>1.8479410934056264</v>
      </c>
      <c r="F219" s="9"/>
      <c r="G219" s="9">
        <v>71.2927</v>
      </c>
      <c r="H219" s="9">
        <v>41.2011</v>
      </c>
      <c r="I219" s="9">
        <v>1.7304</v>
      </c>
      <c r="J219" s="9"/>
      <c r="K219" s="9">
        <v>79.2539</v>
      </c>
      <c r="L219" s="9">
        <v>44.3281</v>
      </c>
      <c r="M219" s="9">
        <v>1.7879</v>
      </c>
      <c r="N219" s="9"/>
      <c r="O219" s="9">
        <v>66.3727</v>
      </c>
      <c r="P219" s="9">
        <v>39.632</v>
      </c>
      <c r="Q219" s="9">
        <v>1.6747</v>
      </c>
    </row>
    <row r="220" spans="2:17" ht="12.75">
      <c r="B220" s="1" t="s">
        <v>215</v>
      </c>
      <c r="C220" s="9">
        <v>194.590922889286</v>
      </c>
      <c r="D220" s="9">
        <v>103.83329734975375</v>
      </c>
      <c r="E220" s="9">
        <f t="shared" si="3"/>
        <v>1.8740705328255425</v>
      </c>
      <c r="F220" s="9"/>
      <c r="G220" s="9">
        <v>200.1016</v>
      </c>
      <c r="H220" s="9">
        <v>106.5951</v>
      </c>
      <c r="I220" s="9">
        <v>1.8772</v>
      </c>
      <c r="J220" s="9"/>
      <c r="K220" s="9">
        <v>238.3322</v>
      </c>
      <c r="L220" s="9">
        <v>123.8521</v>
      </c>
      <c r="M220" s="9">
        <v>1.9243</v>
      </c>
      <c r="N220" s="9"/>
      <c r="O220" s="9">
        <v>207.863</v>
      </c>
      <c r="P220" s="9">
        <v>115.114</v>
      </c>
      <c r="Q220" s="9">
        <v>1.8057</v>
      </c>
    </row>
    <row r="221" spans="2:17" ht="12.75">
      <c r="B221" s="1" t="s">
        <v>216</v>
      </c>
      <c r="C221" s="9">
        <v>41.05792415733439</v>
      </c>
      <c r="D221" s="9">
        <v>20.217568382954337</v>
      </c>
      <c r="E221" s="9">
        <f t="shared" si="3"/>
        <v>2.0308042678342466</v>
      </c>
      <c r="F221" s="9"/>
      <c r="G221" s="9">
        <v>45.3914</v>
      </c>
      <c r="H221" s="9">
        <v>23.1312</v>
      </c>
      <c r="I221" s="9">
        <v>1.9623</v>
      </c>
      <c r="J221" s="9"/>
      <c r="K221" s="9">
        <v>42.7956</v>
      </c>
      <c r="L221" s="9">
        <v>20.2728</v>
      </c>
      <c r="M221" s="9">
        <v>2.111</v>
      </c>
      <c r="N221" s="9"/>
      <c r="O221" s="9">
        <v>35.927</v>
      </c>
      <c r="P221" s="9">
        <v>19.3178</v>
      </c>
      <c r="Q221" s="9">
        <v>1.8598</v>
      </c>
    </row>
    <row r="222" spans="2:17" ht="12.75">
      <c r="B222" s="1" t="s">
        <v>217</v>
      </c>
      <c r="C222" s="9">
        <v>19.96206213647767</v>
      </c>
      <c r="D222" s="9">
        <v>9.332948270008444</v>
      </c>
      <c r="E222" s="9">
        <f t="shared" si="3"/>
        <v>2.1388806151027353</v>
      </c>
      <c r="F222" s="9"/>
      <c r="G222" s="9">
        <v>21.8396</v>
      </c>
      <c r="H222" s="9">
        <v>9.9719</v>
      </c>
      <c r="I222" s="9">
        <v>2.1901</v>
      </c>
      <c r="J222" s="9"/>
      <c r="K222" s="9">
        <v>30.4436</v>
      </c>
      <c r="L222" s="9">
        <v>15.6734</v>
      </c>
      <c r="M222" s="9">
        <v>1.9424</v>
      </c>
      <c r="N222" s="9"/>
      <c r="O222" s="9">
        <v>23.9173</v>
      </c>
      <c r="P222" s="9">
        <v>11.3638</v>
      </c>
      <c r="Q222" s="9">
        <v>2.1047</v>
      </c>
    </row>
    <row r="223" spans="1:17" ht="12.75">
      <c r="A223" s="1" t="s">
        <v>218</v>
      </c>
      <c r="B223" s="1" t="s">
        <v>0</v>
      </c>
      <c r="C223" s="9">
        <v>203.96100822186045</v>
      </c>
      <c r="D223" s="9">
        <v>23.748005212165328</v>
      </c>
      <c r="E223" s="9">
        <f t="shared" si="3"/>
        <v>8.588553286883139</v>
      </c>
      <c r="F223" s="9"/>
      <c r="G223" s="9">
        <v>191.3353</v>
      </c>
      <c r="H223" s="9">
        <v>22.0227</v>
      </c>
      <c r="I223" s="9">
        <v>8.6881</v>
      </c>
      <c r="J223" s="9"/>
      <c r="K223" s="9">
        <v>202.2245</v>
      </c>
      <c r="L223" s="9">
        <v>22.2253</v>
      </c>
      <c r="M223" s="9">
        <v>9.0988</v>
      </c>
      <c r="N223" s="9"/>
      <c r="O223" s="9">
        <v>200.5019</v>
      </c>
      <c r="P223" s="9">
        <v>22.2785</v>
      </c>
      <c r="Q223" s="9">
        <v>8.9998</v>
      </c>
    </row>
    <row r="224" spans="1:17" ht="12.75">
      <c r="A224" s="1" t="s">
        <v>219</v>
      </c>
      <c r="B224" s="1" t="s">
        <v>0</v>
      </c>
      <c r="C224" s="9">
        <v>12.51177681941336</v>
      </c>
      <c r="D224" s="9">
        <v>20.76531923150586</v>
      </c>
      <c r="E224" s="9">
        <f t="shared" si="3"/>
        <v>0.6025323608042615</v>
      </c>
      <c r="F224" s="9"/>
      <c r="G224" s="9">
        <v>13.9792</v>
      </c>
      <c r="H224" s="9">
        <v>19.9161</v>
      </c>
      <c r="I224" s="9">
        <v>0.7019</v>
      </c>
      <c r="J224" s="9"/>
      <c r="K224" s="9">
        <v>15.8229</v>
      </c>
      <c r="L224" s="9">
        <v>21.0062</v>
      </c>
      <c r="M224" s="9">
        <v>0.7532</v>
      </c>
      <c r="N224" s="9"/>
      <c r="O224" s="9">
        <v>25.6082</v>
      </c>
      <c r="P224" s="9">
        <v>23.1306</v>
      </c>
      <c r="Q224" s="9">
        <f>O224/P224</f>
        <v>1.1071135206177098</v>
      </c>
    </row>
    <row r="225" spans="2:17" ht="12.75">
      <c r="B225" s="1" t="s">
        <v>220</v>
      </c>
      <c r="C225" s="9">
        <v>9.050699358728455</v>
      </c>
      <c r="D225" s="9">
        <v>17.4635198484868</v>
      </c>
      <c r="E225" s="9">
        <f t="shared" si="3"/>
        <v>0.518263181606696</v>
      </c>
      <c r="F225" s="9"/>
      <c r="G225" s="9">
        <v>8.9799</v>
      </c>
      <c r="H225" s="9">
        <v>15.8946</v>
      </c>
      <c r="I225" s="9">
        <v>0.565</v>
      </c>
      <c r="J225" s="9"/>
      <c r="K225" s="9">
        <v>11.5587</v>
      </c>
      <c r="L225" s="9">
        <v>17.063</v>
      </c>
      <c r="M225" s="9">
        <v>0.6774</v>
      </c>
      <c r="N225" s="9"/>
      <c r="O225" s="9">
        <v>19.1968</v>
      </c>
      <c r="P225" s="9">
        <v>17.3622</v>
      </c>
      <c r="Q225" s="9">
        <f>O225/P225</f>
        <v>1.1056663326076188</v>
      </c>
    </row>
    <row r="226" spans="2:17" ht="12.75">
      <c r="B226" s="1" t="s">
        <v>221</v>
      </c>
      <c r="C226" s="9">
        <v>3.4610774606849235</v>
      </c>
      <c r="D226" s="9">
        <v>3.301799383019012</v>
      </c>
      <c r="E226" s="9">
        <f t="shared" si="3"/>
        <v>1.0482397805527104</v>
      </c>
      <c r="F226" s="9"/>
      <c r="G226" s="9">
        <v>4.9993</v>
      </c>
      <c r="H226" s="9">
        <v>4.0216</v>
      </c>
      <c r="I226" s="9">
        <v>1.2431</v>
      </c>
      <c r="J226" s="9"/>
      <c r="K226" s="9">
        <v>4.2642</v>
      </c>
      <c r="L226" s="9">
        <v>3.9432</v>
      </c>
      <c r="M226" s="9">
        <v>1.0814</v>
      </c>
      <c r="N226" s="9"/>
      <c r="O226" s="9">
        <v>6.4114</v>
      </c>
      <c r="P226" s="9">
        <v>5.7683</v>
      </c>
      <c r="Q226" s="9">
        <f>O226/P226</f>
        <v>1.1114886535027653</v>
      </c>
    </row>
    <row r="227" ht="13.5" thickBot="1">
      <c r="A227" s="11"/>
    </row>
    <row r="228" ht="12.75">
      <c r="A228" s="1" t="s">
        <v>232</v>
      </c>
    </row>
  </sheetData>
  <mergeCells count="3">
    <mergeCell ref="K3:M3"/>
    <mergeCell ref="C3:E3"/>
    <mergeCell ref="G3:I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workbookViewId="0" topLeftCell="A210">
      <selection activeCell="G225" sqref="G225"/>
    </sheetView>
  </sheetViews>
  <sheetFormatPr defaultColWidth="11.421875" defaultRowHeight="12.75"/>
  <cols>
    <col min="2" max="2" width="29.421875" style="0" customWidth="1"/>
  </cols>
  <sheetData>
    <row r="1" spans="3:6" ht="36">
      <c r="C1" s="8" t="s">
        <v>233</v>
      </c>
      <c r="D1" s="4"/>
      <c r="E1" s="4"/>
      <c r="F1" s="4"/>
    </row>
    <row r="2" spans="3:6" ht="15.75">
      <c r="C2" s="7" t="s">
        <v>234</v>
      </c>
      <c r="D2" s="4"/>
      <c r="E2" s="4"/>
      <c r="F2" s="4"/>
    </row>
    <row r="4" spans="3:5" ht="33.75">
      <c r="C4" s="14" t="s">
        <v>222</v>
      </c>
      <c r="D4" s="14" t="s">
        <v>228</v>
      </c>
      <c r="E4" s="15" t="s">
        <v>230</v>
      </c>
    </row>
    <row r="5" spans="1:5" ht="12.75">
      <c r="A5" s="2" t="s">
        <v>231</v>
      </c>
      <c r="B5" s="2" t="s">
        <v>0</v>
      </c>
      <c r="C5" s="10">
        <v>160.1402779213119</v>
      </c>
      <c r="D5" s="10">
        <v>123.9254579044412</v>
      </c>
      <c r="E5" s="12">
        <v>1.2922306734165623</v>
      </c>
    </row>
    <row r="6" spans="1:5" ht="12.75">
      <c r="A6" s="3" t="s">
        <v>1</v>
      </c>
      <c r="B6" s="3" t="s">
        <v>0</v>
      </c>
      <c r="C6" s="10">
        <v>387.7552071506578</v>
      </c>
      <c r="D6" s="10">
        <v>581.9152269545032</v>
      </c>
      <c r="E6" s="12">
        <v>0.6663431187047701</v>
      </c>
    </row>
    <row r="7" spans="1:5" ht="12.75">
      <c r="A7" s="3"/>
      <c r="B7" s="3" t="s">
        <v>2</v>
      </c>
      <c r="C7" s="10">
        <v>360.84208377542154</v>
      </c>
      <c r="D7" s="10">
        <v>569.2196669116786</v>
      </c>
      <c r="E7" s="12">
        <v>0.6339241328979074</v>
      </c>
    </row>
    <row r="8" spans="1:5" ht="12.75">
      <c r="A8" s="3"/>
      <c r="B8" s="3" t="s">
        <v>3</v>
      </c>
      <c r="C8" s="10">
        <v>10.828555877619339</v>
      </c>
      <c r="D8" s="10">
        <v>14.386173878618894</v>
      </c>
      <c r="E8" s="12">
        <v>0.7527057554693551</v>
      </c>
    </row>
    <row r="9" spans="1:5" ht="12.75">
      <c r="A9" s="3"/>
      <c r="B9" s="3" t="s">
        <v>4</v>
      </c>
      <c r="C9" s="10">
        <v>89.84659574895187</v>
      </c>
      <c r="D9" s="10">
        <v>144.8846883272332</v>
      </c>
      <c r="E9" s="12">
        <v>0.6201248509161054</v>
      </c>
    </row>
    <row r="10" spans="1:5" ht="12.75">
      <c r="A10" s="3"/>
      <c r="B10" s="3" t="s">
        <v>5</v>
      </c>
      <c r="C10" s="10">
        <v>192.15355302499705</v>
      </c>
      <c r="D10" s="10">
        <v>303.56566867405496</v>
      </c>
      <c r="E10" s="12">
        <v>0.632988420147459</v>
      </c>
    </row>
    <row r="11" spans="1:5" ht="12.75">
      <c r="A11" s="3"/>
      <c r="B11" s="3" t="s">
        <v>6</v>
      </c>
      <c r="C11" s="10">
        <v>24.27623931318872</v>
      </c>
      <c r="D11" s="10">
        <v>36.55870543073392</v>
      </c>
      <c r="E11" s="12">
        <v>0.6640344352231996</v>
      </c>
    </row>
    <row r="12" spans="1:5" ht="12.75">
      <c r="A12" s="3"/>
      <c r="B12" s="3" t="s">
        <v>7</v>
      </c>
      <c r="C12" s="10">
        <v>43.7372398106648</v>
      </c>
      <c r="D12" s="10">
        <v>69.8244306010378</v>
      </c>
      <c r="E12" s="12">
        <v>0.6263887787437931</v>
      </c>
    </row>
    <row r="13" spans="1:5" ht="12.75">
      <c r="A13" s="3"/>
      <c r="B13" s="3" t="s">
        <v>8</v>
      </c>
      <c r="C13" s="10">
        <v>301.7922079351116</v>
      </c>
      <c r="D13" s="10">
        <v>473.1848500425125</v>
      </c>
      <c r="E13" s="12">
        <v>0.6377892443259703</v>
      </c>
    </row>
    <row r="14" spans="1:5" ht="12.75">
      <c r="A14" s="3"/>
      <c r="B14" s="3" t="s">
        <v>9</v>
      </c>
      <c r="C14" s="10">
        <v>276.4882756205084</v>
      </c>
      <c r="D14" s="10">
        <v>432.1958809454502</v>
      </c>
      <c r="E14" s="12">
        <v>0.6397290853760021</v>
      </c>
    </row>
    <row r="15" spans="1:5" ht="12.75">
      <c r="A15" s="3"/>
      <c r="B15" s="3" t="s">
        <v>10</v>
      </c>
      <c r="C15" s="10">
        <v>17.460454006241438</v>
      </c>
      <c r="D15" s="10">
        <v>29.031526899601168</v>
      </c>
      <c r="E15" s="12">
        <v>0.6014307847680347</v>
      </c>
    </row>
    <row r="16" spans="1:5" ht="12.75">
      <c r="A16" s="3"/>
      <c r="B16" s="3" t="s">
        <v>11</v>
      </c>
      <c r="C16" s="10">
        <v>7.843478308361847</v>
      </c>
      <c r="D16" s="10">
        <v>11.957442197461237</v>
      </c>
      <c r="E16" s="12">
        <v>0.6559495064945534</v>
      </c>
    </row>
    <row r="17" spans="1:5" ht="12.75">
      <c r="A17" s="3"/>
      <c r="B17" s="3" t="s">
        <v>12</v>
      </c>
      <c r="C17" s="10">
        <v>59.04997584031015</v>
      </c>
      <c r="D17" s="10">
        <v>96.0348168691661</v>
      </c>
      <c r="E17" s="12">
        <v>0.6148809126252348</v>
      </c>
    </row>
    <row r="18" spans="1:5" ht="12.75">
      <c r="A18" s="3"/>
      <c r="B18" s="3" t="s">
        <v>13</v>
      </c>
      <c r="C18" s="10">
        <v>3.5903489682763716</v>
      </c>
      <c r="D18" s="10">
        <v>4.140473744994136</v>
      </c>
      <c r="E18" s="12">
        <v>0.8671348230663534</v>
      </c>
    </row>
    <row r="19" spans="1:5" ht="12.75">
      <c r="A19" s="3"/>
      <c r="B19" s="3" t="s">
        <v>14</v>
      </c>
      <c r="C19" s="10">
        <v>23.322674406959894</v>
      </c>
      <c r="D19" s="10">
        <v>8.554986297830473</v>
      </c>
      <c r="E19" s="12">
        <v>2.726208271411782</v>
      </c>
    </row>
    <row r="20" spans="1:5" ht="12.75">
      <c r="A20" s="3" t="s">
        <v>15</v>
      </c>
      <c r="B20" s="3" t="s">
        <v>0</v>
      </c>
      <c r="C20" s="10">
        <v>881.2772204196225</v>
      </c>
      <c r="D20" s="10">
        <v>233.59755493298383</v>
      </c>
      <c r="E20" s="12">
        <v>3.7726303285685066</v>
      </c>
    </row>
    <row r="21" spans="1:5" ht="12.75">
      <c r="A21" s="3"/>
      <c r="B21" s="3" t="s">
        <v>16</v>
      </c>
      <c r="C21" s="10">
        <v>113.59587771543974</v>
      </c>
      <c r="D21" s="10">
        <v>66.68620424427324</v>
      </c>
      <c r="E21" s="12">
        <v>1.703438949671437</v>
      </c>
    </row>
    <row r="22" spans="1:5" ht="12.75">
      <c r="A22" s="3"/>
      <c r="B22" s="3" t="s">
        <v>17</v>
      </c>
      <c r="C22" s="10">
        <v>1.28253385029913</v>
      </c>
      <c r="D22" s="10">
        <v>0.8154831593413101</v>
      </c>
      <c r="E22" s="12">
        <v>1.5727287996174815</v>
      </c>
    </row>
    <row r="23" spans="1:5" ht="12.75">
      <c r="A23" s="3"/>
      <c r="B23" s="3" t="s">
        <v>18</v>
      </c>
      <c r="C23" s="10">
        <v>45.77787374899945</v>
      </c>
      <c r="D23" s="10">
        <v>25.948310722789273</v>
      </c>
      <c r="E23" s="12">
        <v>1.7641947577263568</v>
      </c>
    </row>
    <row r="24" spans="1:5" ht="12.75">
      <c r="A24" s="3"/>
      <c r="B24" s="3" t="s">
        <v>19</v>
      </c>
      <c r="C24" s="10">
        <v>43.32590159715176</v>
      </c>
      <c r="D24" s="10">
        <v>10.857868404978412</v>
      </c>
      <c r="E24" s="12">
        <v>3.9902769108240914</v>
      </c>
    </row>
    <row r="25" spans="1:5" ht="12.75">
      <c r="A25" s="3"/>
      <c r="B25" s="3" t="s">
        <v>20</v>
      </c>
      <c r="C25" s="10">
        <v>302.78016185555475</v>
      </c>
      <c r="D25" s="10">
        <v>43.471784399907754</v>
      </c>
      <c r="E25" s="12">
        <v>6.964981217936783</v>
      </c>
    </row>
    <row r="26" spans="1:5" ht="12.75">
      <c r="A26" s="3"/>
      <c r="B26" s="3" t="s">
        <v>21</v>
      </c>
      <c r="C26" s="10">
        <v>26.771647334063996</v>
      </c>
      <c r="D26" s="10">
        <v>5.837071125285087</v>
      </c>
      <c r="E26" s="12">
        <v>4.5864864003616965</v>
      </c>
    </row>
    <row r="27" spans="1:5" ht="12.75">
      <c r="A27" s="3"/>
      <c r="B27" s="3" t="s">
        <v>22</v>
      </c>
      <c r="C27" s="10">
        <v>44.07110675783959</v>
      </c>
      <c r="D27" s="10">
        <v>9.211354327656089</v>
      </c>
      <c r="E27" s="12">
        <v>4.78443290640996</v>
      </c>
    </row>
    <row r="28" spans="1:5" ht="12.75">
      <c r="A28" s="3"/>
      <c r="B28" s="3" t="s">
        <v>23</v>
      </c>
      <c r="C28" s="10">
        <v>198.52230121879052</v>
      </c>
      <c r="D28" s="10">
        <v>22.01608036110233</v>
      </c>
      <c r="E28" s="12">
        <v>9.017150099503482</v>
      </c>
    </row>
    <row r="29" spans="1:5" ht="12.75">
      <c r="A29" s="3"/>
      <c r="B29" s="3" t="s">
        <v>24</v>
      </c>
      <c r="C29" s="10">
        <v>33.41530654486085</v>
      </c>
      <c r="D29" s="10">
        <v>6.407178585864174</v>
      </c>
      <c r="E29" s="12">
        <v>5.215291894404708</v>
      </c>
    </row>
    <row r="30" spans="1:5" ht="12.75">
      <c r="A30" s="3"/>
      <c r="B30" s="3" t="s">
        <v>25</v>
      </c>
      <c r="C30" s="10">
        <v>374.5147716521782</v>
      </c>
      <c r="D30" s="10">
        <v>85.81800400169394</v>
      </c>
      <c r="E30" s="12">
        <v>4.364058288337558</v>
      </c>
    </row>
    <row r="31" spans="1:5" ht="12.75">
      <c r="A31" s="3" t="s">
        <v>26</v>
      </c>
      <c r="B31" s="3" t="s">
        <v>0</v>
      </c>
      <c r="C31" s="10">
        <v>911.3823267115733</v>
      </c>
      <c r="D31" s="10">
        <v>402.5550516977323</v>
      </c>
      <c r="E31" s="12">
        <v>2.263994260829462</v>
      </c>
    </row>
    <row r="32" spans="1:5" ht="12.75">
      <c r="A32" s="3"/>
      <c r="B32" s="3" t="s">
        <v>27</v>
      </c>
      <c r="C32" s="10">
        <v>882.6200280742244</v>
      </c>
      <c r="D32" s="10">
        <v>387.26143294953795</v>
      </c>
      <c r="E32" s="12">
        <v>2.2791322682246906</v>
      </c>
    </row>
    <row r="33" spans="1:5" ht="12.75">
      <c r="A33" s="3"/>
      <c r="B33" s="3" t="s">
        <v>28</v>
      </c>
      <c r="C33" s="10">
        <v>28.76239863734891</v>
      </c>
      <c r="D33" s="10">
        <v>15.293618748194614</v>
      </c>
      <c r="E33" s="12">
        <v>1.8806797207982096</v>
      </c>
    </row>
    <row r="34" spans="1:5" ht="12.75">
      <c r="A34" s="3" t="s">
        <v>29</v>
      </c>
      <c r="B34" s="3" t="s">
        <v>0</v>
      </c>
      <c r="C34" s="10">
        <v>314.19940618063754</v>
      </c>
      <c r="D34" s="10">
        <v>468.0358020755174</v>
      </c>
      <c r="E34" s="12">
        <v>0.6713148968247981</v>
      </c>
    </row>
    <row r="35" spans="1:5" ht="12.75">
      <c r="A35" s="3"/>
      <c r="B35" s="3" t="s">
        <v>30</v>
      </c>
      <c r="C35" s="10">
        <v>221.37903204696553</v>
      </c>
      <c r="D35" s="10">
        <v>406.22724687321113</v>
      </c>
      <c r="E35" s="12">
        <v>0.5449635241135384</v>
      </c>
    </row>
    <row r="36" spans="1:5" ht="12.75">
      <c r="A36" s="3"/>
      <c r="B36" s="3" t="s">
        <v>31</v>
      </c>
      <c r="C36" s="10">
        <v>56.807624070408345</v>
      </c>
      <c r="D36" s="10">
        <v>54.49980649686887</v>
      </c>
      <c r="E36" s="12">
        <v>1.0423454269268289</v>
      </c>
    </row>
    <row r="37" spans="1:5" ht="12.75">
      <c r="A37" s="3"/>
      <c r="B37" s="3" t="s">
        <v>32</v>
      </c>
      <c r="C37" s="10">
        <v>36.01255006326387</v>
      </c>
      <c r="D37" s="10">
        <v>7.308848705437086</v>
      </c>
      <c r="E37" s="12">
        <v>4.9272534587388535</v>
      </c>
    </row>
    <row r="38" spans="1:5" ht="12.75">
      <c r="A38" s="3" t="s">
        <v>33</v>
      </c>
      <c r="B38" s="3" t="s">
        <v>0</v>
      </c>
      <c r="C38" s="10">
        <v>553.5769245949542</v>
      </c>
      <c r="D38" s="10">
        <v>432.8181286136876</v>
      </c>
      <c r="E38" s="12">
        <v>1.2790058641213942</v>
      </c>
    </row>
    <row r="39" spans="1:5" ht="12.75">
      <c r="A39" s="3"/>
      <c r="B39" s="3" t="s">
        <v>34</v>
      </c>
      <c r="C39" s="10">
        <v>150.52087387302305</v>
      </c>
      <c r="D39" s="10">
        <v>117.52498517639678</v>
      </c>
      <c r="E39" s="12">
        <v>1.2807563740348638</v>
      </c>
    </row>
    <row r="40" spans="1:5" ht="12.75">
      <c r="A40" s="3"/>
      <c r="B40" s="3" t="s">
        <v>35</v>
      </c>
      <c r="C40" s="10">
        <v>58.77853332359993</v>
      </c>
      <c r="D40" s="10">
        <v>90.80717179244841</v>
      </c>
      <c r="E40" s="12">
        <v>0.6472895495296991</v>
      </c>
    </row>
    <row r="41" spans="1:5" ht="12.75">
      <c r="A41" s="3"/>
      <c r="B41" s="3" t="s">
        <v>36</v>
      </c>
      <c r="C41" s="10">
        <v>28.390462149569544</v>
      </c>
      <c r="D41" s="10">
        <v>14.21293668183268</v>
      </c>
      <c r="E41" s="12">
        <v>1.997508522349144</v>
      </c>
    </row>
    <row r="42" spans="1:5" ht="12.75">
      <c r="A42" s="3"/>
      <c r="B42" s="3" t="s">
        <v>37</v>
      </c>
      <c r="C42" s="10">
        <v>9.88921722670222</v>
      </c>
      <c r="D42" s="10">
        <v>8.184252374890914</v>
      </c>
      <c r="E42" s="12">
        <v>1.2083226144201145</v>
      </c>
    </row>
    <row r="43" spans="1:5" ht="12.75">
      <c r="A43" s="3"/>
      <c r="B43" s="3" t="s">
        <v>38</v>
      </c>
      <c r="C43" s="10">
        <v>12.734343207746198</v>
      </c>
      <c r="D43" s="10">
        <v>11.09387328505738</v>
      </c>
      <c r="E43" s="12">
        <v>1.1478717018427107</v>
      </c>
    </row>
    <row r="44" spans="1:5" ht="12.75">
      <c r="A44" s="3"/>
      <c r="B44" s="3" t="s">
        <v>39</v>
      </c>
      <c r="C44" s="10">
        <v>19.59305964070086</v>
      </c>
      <c r="D44" s="10">
        <v>10.261432261322655</v>
      </c>
      <c r="E44" s="12">
        <v>1.9093883915748229</v>
      </c>
    </row>
    <row r="45" spans="1:5" ht="12.75">
      <c r="A45" s="3"/>
      <c r="B45" s="3" t="s">
        <v>40</v>
      </c>
      <c r="C45" s="10">
        <v>70.47486973907739</v>
      </c>
      <c r="D45" s="10">
        <v>44.31124255258041</v>
      </c>
      <c r="E45" s="12">
        <v>1.5904512191336277</v>
      </c>
    </row>
    <row r="46" spans="1:5" ht="12.75">
      <c r="A46" s="3"/>
      <c r="B46" s="3" t="s">
        <v>41</v>
      </c>
      <c r="C46" s="10">
        <v>38.74381045920869</v>
      </c>
      <c r="D46" s="10">
        <v>15.214478134162286</v>
      </c>
      <c r="E46" s="12">
        <v>2.5465093260224356</v>
      </c>
    </row>
    <row r="47" spans="1:5" ht="12.75">
      <c r="A47" s="3"/>
      <c r="B47" s="3" t="s">
        <v>42</v>
      </c>
      <c r="C47" s="10">
        <v>103.34775496221427</v>
      </c>
      <c r="D47" s="10">
        <v>74.83038663209814</v>
      </c>
      <c r="E47" s="12">
        <v>1.381093424925373</v>
      </c>
    </row>
    <row r="48" spans="1:5" ht="12.75">
      <c r="A48" s="3"/>
      <c r="B48" s="3" t="s">
        <v>43</v>
      </c>
      <c r="C48" s="10">
        <v>17.727305100911025</v>
      </c>
      <c r="D48" s="10">
        <v>5.794603441970878</v>
      </c>
      <c r="E48" s="12">
        <v>3.05927839211747</v>
      </c>
    </row>
    <row r="49" spans="1:5" ht="12.75">
      <c r="A49" s="3"/>
      <c r="B49" s="3" t="s">
        <v>44</v>
      </c>
      <c r="C49" s="10">
        <v>13.794935205941764</v>
      </c>
      <c r="D49" s="10">
        <v>12.38198256743625</v>
      </c>
      <c r="E49" s="12">
        <v>1.114113602632706</v>
      </c>
    </row>
    <row r="50" spans="1:5" ht="12.75">
      <c r="A50" s="3"/>
      <c r="B50" s="3" t="s">
        <v>45</v>
      </c>
      <c r="C50" s="10">
        <v>29.581959706259056</v>
      </c>
      <c r="D50" s="10">
        <v>28.2005837134896</v>
      </c>
      <c r="E50" s="12">
        <v>1.0489839503608815</v>
      </c>
    </row>
    <row r="51" spans="1:5" ht="12.75">
      <c r="A51" s="3" t="s">
        <v>46</v>
      </c>
      <c r="B51" s="3" t="s">
        <v>0</v>
      </c>
      <c r="C51" s="10">
        <v>344.77994424990106</v>
      </c>
      <c r="D51" s="10">
        <v>328.2988525694832</v>
      </c>
      <c r="E51" s="12">
        <v>1.0502014903537615</v>
      </c>
    </row>
    <row r="52" spans="1:5" ht="12.75">
      <c r="A52" s="3"/>
      <c r="B52" s="3" t="s">
        <v>47</v>
      </c>
      <c r="C52" s="10">
        <v>133.37385793715197</v>
      </c>
      <c r="D52" s="10">
        <v>151.31319480118145</v>
      </c>
      <c r="E52" s="12">
        <v>0.8814423495082438</v>
      </c>
    </row>
    <row r="53" spans="1:5" ht="12.75">
      <c r="A53" s="3"/>
      <c r="B53" s="3" t="s">
        <v>48</v>
      </c>
      <c r="C53" s="10">
        <v>7.9590914869544545</v>
      </c>
      <c r="D53" s="10">
        <v>7.944694689924962</v>
      </c>
      <c r="E53" s="12">
        <v>1.0018121271605</v>
      </c>
    </row>
    <row r="54" spans="1:5" ht="12.75">
      <c r="A54" s="3"/>
      <c r="B54" s="3" t="s">
        <v>49</v>
      </c>
      <c r="C54" s="10">
        <v>52.51033153588631</v>
      </c>
      <c r="D54" s="10">
        <v>54.9563525228829</v>
      </c>
      <c r="E54" s="12">
        <v>0.9554915696783531</v>
      </c>
    </row>
    <row r="55" spans="1:5" ht="12.75">
      <c r="A55" s="3"/>
      <c r="B55" s="3" t="s">
        <v>50</v>
      </c>
      <c r="C55" s="10">
        <v>25.40152770623016</v>
      </c>
      <c r="D55" s="10">
        <v>19.467290616826837</v>
      </c>
      <c r="E55" s="12">
        <v>1.3048311758532016</v>
      </c>
    </row>
    <row r="56" spans="1:5" ht="12.75">
      <c r="A56" s="3"/>
      <c r="B56" s="3" t="s">
        <v>51</v>
      </c>
      <c r="C56" s="10">
        <v>31.023190364465716</v>
      </c>
      <c r="D56" s="10">
        <v>26.456821632296013</v>
      </c>
      <c r="E56" s="12">
        <v>1.1725970260386647</v>
      </c>
    </row>
    <row r="57" spans="1:5" ht="12.75">
      <c r="A57" s="3"/>
      <c r="B57" s="3" t="s">
        <v>52</v>
      </c>
      <c r="C57" s="10">
        <v>13.952601141094977</v>
      </c>
      <c r="D57" s="10">
        <v>10.484326928262309</v>
      </c>
      <c r="E57" s="12">
        <v>1.330805614567716</v>
      </c>
    </row>
    <row r="58" spans="1:5" ht="12.75">
      <c r="A58" s="3"/>
      <c r="B58" s="3" t="s">
        <v>53</v>
      </c>
      <c r="C58" s="10">
        <v>9.481338131193905</v>
      </c>
      <c r="D58" s="10">
        <v>5.957953567253659</v>
      </c>
      <c r="E58" s="12">
        <v>1.5913749619173958</v>
      </c>
    </row>
    <row r="59" spans="1:5" ht="12.75">
      <c r="A59" s="3"/>
      <c r="B59" s="3" t="s">
        <v>54</v>
      </c>
      <c r="C59" s="10">
        <v>5.001392243566492</v>
      </c>
      <c r="D59" s="10">
        <v>2.731142183598858</v>
      </c>
      <c r="E59" s="12">
        <v>1.831245650117014</v>
      </c>
    </row>
    <row r="60" spans="1:5" ht="12.75">
      <c r="A60" s="3"/>
      <c r="B60" s="3" t="s">
        <v>55</v>
      </c>
      <c r="C60" s="10">
        <v>18.42667952212413</v>
      </c>
      <c r="D60" s="10">
        <v>8.880894776232442</v>
      </c>
      <c r="E60" s="12">
        <v>2.07486745270743</v>
      </c>
    </row>
    <row r="61" spans="1:5" ht="12.75">
      <c r="A61" s="3"/>
      <c r="B61" s="3" t="s">
        <v>56</v>
      </c>
      <c r="C61" s="10">
        <v>16.01785677518911</v>
      </c>
      <c r="D61" s="10">
        <v>16.90656380824015</v>
      </c>
      <c r="E61" s="12">
        <v>0.94743420111082</v>
      </c>
    </row>
    <row r="62" spans="1:5" ht="12.75">
      <c r="A62" s="3"/>
      <c r="B62" s="3" t="s">
        <v>57</v>
      </c>
      <c r="C62" s="10">
        <v>6.986912489646686</v>
      </c>
      <c r="D62" s="10">
        <v>9.599185686670106</v>
      </c>
      <c r="E62" s="12">
        <v>0.7278651249917012</v>
      </c>
    </row>
    <row r="63" spans="1:5" ht="12.75">
      <c r="A63" s="3"/>
      <c r="B63" s="3" t="s">
        <v>58</v>
      </c>
      <c r="C63" s="10">
        <v>0.6949722616704829</v>
      </c>
      <c r="D63" s="10">
        <v>0.6386519482094992</v>
      </c>
      <c r="E63" s="12">
        <v>1.0881862391853359</v>
      </c>
    </row>
    <row r="64" spans="1:5" ht="12.75">
      <c r="A64" s="3"/>
      <c r="B64" s="3" t="s">
        <v>59</v>
      </c>
      <c r="C64" s="10">
        <v>0.6165453965292856</v>
      </c>
      <c r="D64" s="10">
        <v>0.27602104334285715</v>
      </c>
      <c r="E64" s="12">
        <v>2.23368982691457</v>
      </c>
    </row>
    <row r="65" spans="1:5" ht="12.75">
      <c r="A65" s="3"/>
      <c r="B65" s="3" t="s">
        <v>60</v>
      </c>
      <c r="C65" s="10">
        <v>3.7769178977562445</v>
      </c>
      <c r="D65" s="10">
        <v>1.9657194772209627</v>
      </c>
      <c r="E65" s="12">
        <v>1.9213921119079844</v>
      </c>
    </row>
    <row r="66" spans="1:5" ht="12.75">
      <c r="A66" s="3"/>
      <c r="B66" s="3" t="s">
        <v>61</v>
      </c>
      <c r="C66" s="10">
        <v>7.5444761295672365</v>
      </c>
      <c r="D66" s="10">
        <v>4.348829680022797</v>
      </c>
      <c r="E66" s="12">
        <v>1.7348290654435765</v>
      </c>
    </row>
    <row r="67" spans="1:5" ht="12.75">
      <c r="A67" s="3"/>
      <c r="B67" s="3" t="s">
        <v>62</v>
      </c>
      <c r="C67" s="10">
        <v>12.012353230874123</v>
      </c>
      <c r="D67" s="10">
        <v>6.371109207317191</v>
      </c>
      <c r="E67" s="12">
        <v>1.8854414262869623</v>
      </c>
    </row>
    <row r="68" spans="1:5" ht="12.75">
      <c r="A68" s="3" t="s">
        <v>63</v>
      </c>
      <c r="B68" s="3" t="s">
        <v>0</v>
      </c>
      <c r="C68" s="10">
        <v>101.0290647745417</v>
      </c>
      <c r="D68" s="10">
        <v>21.25533911216936</v>
      </c>
      <c r="E68" s="12">
        <v>4.753114699388604</v>
      </c>
    </row>
    <row r="69" spans="1:5" ht="12.75">
      <c r="A69" s="3"/>
      <c r="B69" s="3" t="s">
        <v>64</v>
      </c>
      <c r="C69" s="10">
        <v>39.10764572450829</v>
      </c>
      <c r="D69" s="10">
        <v>5.27155503672234</v>
      </c>
      <c r="E69" s="12">
        <v>7.418616604034166</v>
      </c>
    </row>
    <row r="70" spans="1:5" ht="12.75">
      <c r="A70" s="3"/>
      <c r="B70" s="3" t="s">
        <v>65</v>
      </c>
      <c r="C70" s="10">
        <v>28.22206490793226</v>
      </c>
      <c r="D70" s="10">
        <v>8.61853903767177</v>
      </c>
      <c r="E70" s="12">
        <v>3.2745764432432423</v>
      </c>
    </row>
    <row r="71" spans="1:5" ht="12.75">
      <c r="A71" s="3"/>
      <c r="B71" s="3" t="s">
        <v>66</v>
      </c>
      <c r="C71" s="10">
        <v>4.803343350722157</v>
      </c>
      <c r="D71" s="10">
        <v>0.8022223884097737</v>
      </c>
      <c r="E71" s="12">
        <v>5.98754587271456</v>
      </c>
    </row>
    <row r="72" spans="1:5" ht="12.75">
      <c r="A72" s="3"/>
      <c r="B72" s="3" t="s">
        <v>67</v>
      </c>
      <c r="C72" s="10">
        <v>4.831694654711606</v>
      </c>
      <c r="D72" s="10">
        <v>0.8349971804498981</v>
      </c>
      <c r="E72" s="12">
        <v>5.786480203571801</v>
      </c>
    </row>
    <row r="73" spans="1:5" ht="12.75">
      <c r="A73" s="3"/>
      <c r="B73" s="3" t="s">
        <v>68</v>
      </c>
      <c r="C73" s="10">
        <v>24.064316136667358</v>
      </c>
      <c r="D73" s="10">
        <v>5.728125468915535</v>
      </c>
      <c r="E73" s="12">
        <v>4.201080487369856</v>
      </c>
    </row>
    <row r="74" spans="1:5" ht="12.75">
      <c r="A74" s="3" t="s">
        <v>69</v>
      </c>
      <c r="B74" s="3" t="s">
        <v>0</v>
      </c>
      <c r="C74" s="10">
        <v>179.50673563805415</v>
      </c>
      <c r="D74" s="10">
        <v>132.12169772555484</v>
      </c>
      <c r="E74" s="12">
        <v>1.3586469045449916</v>
      </c>
    </row>
    <row r="75" spans="1:5" ht="12.75">
      <c r="A75" s="3"/>
      <c r="B75" s="3" t="s">
        <v>70</v>
      </c>
      <c r="C75" s="10">
        <v>36.53038067673963</v>
      </c>
      <c r="D75" s="10">
        <v>42.88007234794997</v>
      </c>
      <c r="E75" s="12">
        <v>0.8519197537801284</v>
      </c>
    </row>
    <row r="76" spans="1:5" ht="12.75">
      <c r="A76" s="3"/>
      <c r="B76" s="3" t="s">
        <v>71</v>
      </c>
      <c r="C76" s="10">
        <v>23.99968662996807</v>
      </c>
      <c r="D76" s="10">
        <v>34.53363105823032</v>
      </c>
      <c r="E76" s="12">
        <v>0.6949656289980048</v>
      </c>
    </row>
    <row r="77" spans="1:5" ht="12.75">
      <c r="A77" s="3"/>
      <c r="B77" s="3" t="s">
        <v>72</v>
      </c>
      <c r="C77" s="10">
        <v>118.97666833134664</v>
      </c>
      <c r="D77" s="10">
        <v>54.70799431937441</v>
      </c>
      <c r="E77" s="12">
        <v>2.1747583659672203</v>
      </c>
    </row>
    <row r="78" spans="1:5" ht="12.75">
      <c r="A78" s="3" t="s">
        <v>73</v>
      </c>
      <c r="B78" s="3" t="s">
        <v>0</v>
      </c>
      <c r="C78" s="10">
        <v>104.59753441980043</v>
      </c>
      <c r="D78" s="10">
        <v>90.86780398664999</v>
      </c>
      <c r="E78" s="12">
        <v>1.1510956557854921</v>
      </c>
    </row>
    <row r="79" spans="1:5" ht="12.75">
      <c r="A79" s="3"/>
      <c r="B79" s="3" t="s">
        <v>74</v>
      </c>
      <c r="C79" s="10">
        <v>36.91134773161894</v>
      </c>
      <c r="D79" s="10">
        <v>37.84676425295578</v>
      </c>
      <c r="E79" s="12">
        <v>0.9752841084356694</v>
      </c>
    </row>
    <row r="80" spans="1:5" ht="12.75">
      <c r="A80" s="3"/>
      <c r="B80" s="3" t="s">
        <v>75</v>
      </c>
      <c r="C80" s="10">
        <v>41.85914423003932</v>
      </c>
      <c r="D80" s="10">
        <v>32.27323872599881</v>
      </c>
      <c r="E80" s="12">
        <v>1.297023350690808</v>
      </c>
    </row>
    <row r="81" spans="1:5" ht="12.75">
      <c r="A81" s="3"/>
      <c r="B81" s="3" t="s">
        <v>76</v>
      </c>
      <c r="C81" s="10">
        <v>14.410805689147997</v>
      </c>
      <c r="D81" s="10">
        <v>11.679736459343829</v>
      </c>
      <c r="E81" s="12">
        <v>1.2338296963558029</v>
      </c>
    </row>
    <row r="82" spans="1:5" ht="12.75">
      <c r="A82" s="3"/>
      <c r="B82" s="3" t="s">
        <v>77</v>
      </c>
      <c r="C82" s="10">
        <v>13.547814981192131</v>
      </c>
      <c r="D82" s="10">
        <v>10.71327526339495</v>
      </c>
      <c r="E82" s="12">
        <v>1.2645819927246915</v>
      </c>
    </row>
    <row r="83" spans="1:5" ht="12.75">
      <c r="A83" s="3"/>
      <c r="B83" s="3" t="s">
        <v>78</v>
      </c>
      <c r="C83" s="10">
        <v>0.862990707955867</v>
      </c>
      <c r="D83" s="10">
        <v>0.96656119594888</v>
      </c>
      <c r="E83" s="12">
        <v>0.8928464245956644</v>
      </c>
    </row>
    <row r="84" spans="1:5" ht="12.75">
      <c r="A84" s="3"/>
      <c r="B84" s="3" t="s">
        <v>79</v>
      </c>
      <c r="C84" s="10">
        <v>17.153408033951905</v>
      </c>
      <c r="D84" s="10">
        <v>11.414858031859378</v>
      </c>
      <c r="E84" s="12">
        <v>1.502726357706419</v>
      </c>
    </row>
    <row r="85" spans="1:5" ht="12.75">
      <c r="A85" s="3"/>
      <c r="B85" s="3" t="s">
        <v>80</v>
      </c>
      <c r="C85" s="10">
        <v>12.765479675558579</v>
      </c>
      <c r="D85" s="10">
        <v>9.255575903216046</v>
      </c>
      <c r="E85" s="12">
        <v>1.3792204622429753</v>
      </c>
    </row>
    <row r="86" spans="1:5" ht="12.75">
      <c r="A86" s="3"/>
      <c r="B86" s="3" t="s">
        <v>81</v>
      </c>
      <c r="C86" s="10">
        <v>4.38782835839332</v>
      </c>
      <c r="D86" s="10">
        <v>2.1593821286433292</v>
      </c>
      <c r="E86" s="12">
        <v>2.031983269746727</v>
      </c>
    </row>
    <row r="87" spans="1:5" ht="12.75">
      <c r="A87" s="3"/>
      <c r="B87" s="3" t="s">
        <v>82</v>
      </c>
      <c r="C87" s="10">
        <v>10.295030506939412</v>
      </c>
      <c r="D87" s="10">
        <v>9.178544234795574</v>
      </c>
      <c r="E87" s="12">
        <v>1.1216408880954427</v>
      </c>
    </row>
    <row r="88" spans="1:5" ht="12.75">
      <c r="A88" s="3"/>
      <c r="B88" s="3" t="s">
        <v>83</v>
      </c>
      <c r="C88" s="10">
        <v>9.58519713356315</v>
      </c>
      <c r="D88" s="10">
        <v>8.554317288284045</v>
      </c>
      <c r="E88" s="12">
        <v>1.120509891150635</v>
      </c>
    </row>
    <row r="89" spans="1:5" ht="12.75">
      <c r="A89" s="3"/>
      <c r="B89" s="3" t="s">
        <v>84</v>
      </c>
      <c r="C89" s="10">
        <v>0.7097333733762577</v>
      </c>
      <c r="D89" s="10">
        <v>0.6242269465115305</v>
      </c>
      <c r="E89" s="12">
        <v>1.1369797112133284</v>
      </c>
    </row>
    <row r="90" spans="1:5" ht="12.75">
      <c r="A90" s="3"/>
      <c r="B90" s="3" t="s">
        <v>85</v>
      </c>
      <c r="C90" s="10">
        <v>25.826942458142163</v>
      </c>
      <c r="D90" s="10">
        <v>20.747701007695404</v>
      </c>
      <c r="E90" s="12">
        <v>1.2448098441635942</v>
      </c>
    </row>
    <row r="91" spans="1:5" ht="12.75">
      <c r="A91" s="3" t="s">
        <v>86</v>
      </c>
      <c r="B91" s="3" t="s">
        <v>0</v>
      </c>
      <c r="C91" s="10">
        <v>619.4429009975577</v>
      </c>
      <c r="D91" s="10">
        <v>300.25780676349126</v>
      </c>
      <c r="E91" s="12">
        <v>2.0630367872016193</v>
      </c>
    </row>
    <row r="92" spans="1:5" ht="12.75">
      <c r="A92" s="3"/>
      <c r="B92" s="3" t="s">
        <v>87</v>
      </c>
      <c r="C92" s="10">
        <v>494.8678747876409</v>
      </c>
      <c r="D92" s="10">
        <v>263.81991928236476</v>
      </c>
      <c r="E92" s="12">
        <v>1.8757790394818028</v>
      </c>
    </row>
    <row r="93" spans="1:5" ht="12.75">
      <c r="A93" s="3"/>
      <c r="B93" s="3" t="s">
        <v>88</v>
      </c>
      <c r="C93" s="10">
        <v>336.0922540179422</v>
      </c>
      <c r="D93" s="10">
        <v>115.86921625543752</v>
      </c>
      <c r="E93" s="12">
        <v>2.900617306990458</v>
      </c>
    </row>
    <row r="94" spans="1:5" ht="12.75">
      <c r="A94" s="3"/>
      <c r="B94" s="3" t="s">
        <v>89</v>
      </c>
      <c r="C94" s="10">
        <v>112.87407111130351</v>
      </c>
      <c r="D94" s="10">
        <v>81.14400844964177</v>
      </c>
      <c r="E94" s="12">
        <v>1.391033956393139</v>
      </c>
    </row>
    <row r="95" spans="1:5" ht="12.75">
      <c r="A95" s="3"/>
      <c r="B95" s="3" t="s">
        <v>90</v>
      </c>
      <c r="C95" s="10">
        <v>223.21818290663873</v>
      </c>
      <c r="D95" s="10">
        <v>34.72500780579582</v>
      </c>
      <c r="E95" s="12">
        <v>6.4281679691770215</v>
      </c>
    </row>
    <row r="96" spans="1:5" ht="12.75">
      <c r="A96" s="3"/>
      <c r="B96" s="3" t="s">
        <v>91</v>
      </c>
      <c r="C96" s="10">
        <v>139.63669999839328</v>
      </c>
      <c r="D96" s="10">
        <v>132.75562668515795</v>
      </c>
      <c r="E96" s="12">
        <v>1.0518326302624779</v>
      </c>
    </row>
    <row r="97" spans="1:5" ht="12.75">
      <c r="A97" s="3"/>
      <c r="B97" s="3" t="s">
        <v>92</v>
      </c>
      <c r="C97" s="10">
        <v>19.138920771305415</v>
      </c>
      <c r="D97" s="10">
        <v>15.195276341769565</v>
      </c>
      <c r="E97" s="12">
        <v>1.2595309450671426</v>
      </c>
    </row>
    <row r="98" spans="1:5" ht="12.75">
      <c r="A98" s="3"/>
      <c r="B98" s="3" t="s">
        <v>93</v>
      </c>
      <c r="C98" s="10">
        <v>0.7578059384373181</v>
      </c>
      <c r="D98" s="10">
        <v>0.6457126681974789</v>
      </c>
      <c r="E98" s="12">
        <v>1.1735962073545034</v>
      </c>
    </row>
    <row r="99" spans="1:5" ht="12.75">
      <c r="A99" s="3"/>
      <c r="B99" s="3" t="s">
        <v>94</v>
      </c>
      <c r="C99" s="10">
        <v>3.153129487737</v>
      </c>
      <c r="D99" s="10">
        <v>3.6918258938176214</v>
      </c>
      <c r="E99" s="12">
        <v>0.8540840165342767</v>
      </c>
    </row>
    <row r="100" spans="1:5" ht="12.75">
      <c r="A100" s="3"/>
      <c r="B100" s="3" t="s">
        <v>95</v>
      </c>
      <c r="C100" s="10">
        <v>2.427406529178721</v>
      </c>
      <c r="D100" s="10">
        <v>2.377117462902347</v>
      </c>
      <c r="E100" s="12">
        <v>1.0211554822431759</v>
      </c>
    </row>
    <row r="101" spans="1:5" ht="12.75">
      <c r="A101" s="3"/>
      <c r="B101" s="3" t="s">
        <v>96</v>
      </c>
      <c r="C101" s="10">
        <v>12.800578815952376</v>
      </c>
      <c r="D101" s="10">
        <v>8.480620316852118</v>
      </c>
      <c r="E101" s="12">
        <v>1.5093918059880511</v>
      </c>
    </row>
    <row r="102" spans="1:5" ht="12.75">
      <c r="A102" s="3"/>
      <c r="B102" s="3" t="s">
        <v>97</v>
      </c>
      <c r="C102" s="10">
        <v>9.997434821342841</v>
      </c>
      <c r="D102" s="10">
        <v>3.358666203422313</v>
      </c>
      <c r="E102" s="12">
        <v>2.976608634450174</v>
      </c>
    </row>
    <row r="103" spans="1:5" ht="12.75">
      <c r="A103" s="3"/>
      <c r="B103" s="3" t="s">
        <v>98</v>
      </c>
      <c r="C103" s="10">
        <v>92.56977068818608</v>
      </c>
      <c r="D103" s="10">
        <v>33.079221277703894</v>
      </c>
      <c r="E103" s="12">
        <v>2.7984265382504665</v>
      </c>
    </row>
    <row r="104" spans="1:5" ht="12.75">
      <c r="A104" s="3"/>
      <c r="B104" s="3" t="s">
        <v>99</v>
      </c>
      <c r="C104" s="10">
        <v>85.21108876501769</v>
      </c>
      <c r="D104" s="10">
        <v>30.89855345379174</v>
      </c>
      <c r="E104" s="12">
        <v>2.7577695147589814</v>
      </c>
    </row>
    <row r="105" spans="1:5" ht="12.75">
      <c r="A105" s="3"/>
      <c r="B105" s="3" t="s">
        <v>100</v>
      </c>
      <c r="C105" s="10">
        <v>7.358781923168401</v>
      </c>
      <c r="D105" s="10">
        <v>2.1806678239121524</v>
      </c>
      <c r="E105" s="12">
        <v>3.3745542729963476</v>
      </c>
    </row>
    <row r="106" spans="1:5" ht="12.75">
      <c r="A106" s="3" t="s">
        <v>101</v>
      </c>
      <c r="B106" s="3" t="s">
        <v>0</v>
      </c>
      <c r="C106" s="10">
        <v>2062.1617724607217</v>
      </c>
      <c r="D106" s="10">
        <v>364.49977560111955</v>
      </c>
      <c r="E106" s="12">
        <v>5.657511775034377</v>
      </c>
    </row>
    <row r="107" spans="1:5" ht="12.75">
      <c r="A107" s="3"/>
      <c r="B107" s="3" t="s">
        <v>102</v>
      </c>
      <c r="C107" s="10">
        <v>1976.6450817198158</v>
      </c>
      <c r="D107" s="10">
        <v>337.23729290492554</v>
      </c>
      <c r="E107" s="12">
        <v>5.861288544612635</v>
      </c>
    </row>
    <row r="108" spans="1:5" ht="12.75">
      <c r="A108" s="3"/>
      <c r="B108" s="3" t="s">
        <v>103</v>
      </c>
      <c r="C108" s="10">
        <v>937.4746640672433</v>
      </c>
      <c r="D108" s="10">
        <v>108.15296050320401</v>
      </c>
      <c r="E108" s="12">
        <v>8.668044404013063</v>
      </c>
    </row>
    <row r="109" spans="1:5" ht="12.75">
      <c r="A109" s="3"/>
      <c r="B109" s="3" t="s">
        <v>104</v>
      </c>
      <c r="C109" s="10">
        <v>798.135521130705</v>
      </c>
      <c r="D109" s="10">
        <v>94.00041489141998</v>
      </c>
      <c r="E109" s="12">
        <v>8.490765940263483</v>
      </c>
    </row>
    <row r="110" spans="1:5" ht="12.75">
      <c r="A110" s="3"/>
      <c r="B110" s="3" t="s">
        <v>105</v>
      </c>
      <c r="C110" s="10">
        <v>42.85631739028773</v>
      </c>
      <c r="D110" s="10">
        <v>4.909327697403832</v>
      </c>
      <c r="E110" s="12">
        <v>8.729569511717695</v>
      </c>
    </row>
    <row r="111" spans="1:5" ht="12.75">
      <c r="A111" s="3"/>
      <c r="B111" s="3" t="s">
        <v>106</v>
      </c>
      <c r="C111" s="10">
        <v>96.48292554625078</v>
      </c>
      <c r="D111" s="10">
        <v>9.243417914380178</v>
      </c>
      <c r="E111" s="12">
        <v>10.43801399438516</v>
      </c>
    </row>
    <row r="112" spans="1:5" ht="12.75">
      <c r="A112" s="3"/>
      <c r="B112" s="3" t="s">
        <v>107</v>
      </c>
      <c r="C112" s="10">
        <v>291.28176988515986</v>
      </c>
      <c r="D112" s="10">
        <v>99.29013171589743</v>
      </c>
      <c r="E112" s="12">
        <v>2.933642697933117</v>
      </c>
    </row>
    <row r="113" spans="1:5" ht="12.75">
      <c r="A113" s="3"/>
      <c r="B113" s="3" t="s">
        <v>108</v>
      </c>
      <c r="C113" s="10">
        <v>40.26236888368936</v>
      </c>
      <c r="D113" s="10">
        <v>8.718268306231305</v>
      </c>
      <c r="E113" s="12">
        <v>4.61816125283873</v>
      </c>
    </row>
    <row r="114" spans="1:5" ht="12.75">
      <c r="A114" s="3"/>
      <c r="B114" s="3" t="s">
        <v>109</v>
      </c>
      <c r="C114" s="10">
        <v>207.61879118073594</v>
      </c>
      <c r="D114" s="10">
        <v>24.434780864708404</v>
      </c>
      <c r="E114" s="12">
        <v>8.496855049786983</v>
      </c>
    </row>
    <row r="115" spans="1:5" ht="12.75">
      <c r="A115" s="3"/>
      <c r="B115" s="3" t="s">
        <v>110</v>
      </c>
      <c r="C115" s="10">
        <v>465.29775400990627</v>
      </c>
      <c r="D115" s="10">
        <v>88.58152905297467</v>
      </c>
      <c r="E115" s="12">
        <v>5.252762725868537</v>
      </c>
    </row>
    <row r="116" spans="1:5" ht="12.75">
      <c r="A116" s="3"/>
      <c r="B116" s="3" t="s">
        <v>111</v>
      </c>
      <c r="C116" s="10">
        <v>14.661828968713959</v>
      </c>
      <c r="D116" s="10">
        <v>4.76149001166797</v>
      </c>
      <c r="E116" s="12">
        <v>3.0792522787584002</v>
      </c>
    </row>
    <row r="117" spans="1:5" ht="12.75">
      <c r="A117" s="3"/>
      <c r="B117" s="3" t="s">
        <v>112</v>
      </c>
      <c r="C117" s="10">
        <v>20.04780472436572</v>
      </c>
      <c r="D117" s="10">
        <v>3.29813245024157</v>
      </c>
      <c r="E117" s="12">
        <v>6.0785323290753</v>
      </c>
    </row>
    <row r="118" spans="1:5" ht="12.75">
      <c r="A118" s="3"/>
      <c r="B118" s="3" t="s">
        <v>113</v>
      </c>
      <c r="C118" s="10">
        <v>85.51669074090604</v>
      </c>
      <c r="D118" s="10">
        <v>27.262382696193846</v>
      </c>
      <c r="E118" s="12">
        <v>3.1368017863253455</v>
      </c>
    </row>
    <row r="119" spans="1:5" ht="12.75">
      <c r="A119" s="3" t="s">
        <v>114</v>
      </c>
      <c r="B119" s="3" t="s">
        <v>0</v>
      </c>
      <c r="C119" s="10">
        <v>1285.637127653571</v>
      </c>
      <c r="D119" s="10">
        <v>148.8055965961295</v>
      </c>
      <c r="E119" s="12">
        <v>8.639709507317086</v>
      </c>
    </row>
    <row r="120" spans="1:5" ht="12.75">
      <c r="A120" s="3"/>
      <c r="B120" s="3" t="s">
        <v>115</v>
      </c>
      <c r="C120" s="10">
        <v>716.613579726114</v>
      </c>
      <c r="D120" s="10">
        <v>56.47675780878546</v>
      </c>
      <c r="E120" s="12">
        <v>12.688645870082834</v>
      </c>
    </row>
    <row r="121" spans="1:5" ht="12.75">
      <c r="A121" s="3"/>
      <c r="B121" s="3" t="s">
        <v>116</v>
      </c>
      <c r="C121" s="10">
        <v>95.17270328152493</v>
      </c>
      <c r="D121" s="10">
        <v>6.618536112381456</v>
      </c>
      <c r="E121" s="12">
        <v>14.379721084165885</v>
      </c>
    </row>
    <row r="122" spans="1:5" ht="12.75">
      <c r="A122" s="3"/>
      <c r="B122" s="3" t="s">
        <v>117</v>
      </c>
      <c r="C122" s="10">
        <v>8.720038933367551</v>
      </c>
      <c r="D122" s="10">
        <v>1.5722670980516633</v>
      </c>
      <c r="E122" s="12">
        <v>5.546156212372141</v>
      </c>
    </row>
    <row r="123" spans="1:5" ht="12.75">
      <c r="A123" s="3"/>
      <c r="B123" s="3" t="s">
        <v>118</v>
      </c>
      <c r="C123" s="10">
        <v>130.5974189708955</v>
      </c>
      <c r="D123" s="10">
        <v>20.394648691687436</v>
      </c>
      <c r="E123" s="12">
        <v>6.403514026898885</v>
      </c>
    </row>
    <row r="124" spans="1:5" ht="12.75">
      <c r="A124" s="3"/>
      <c r="B124" s="3" t="s">
        <v>119</v>
      </c>
      <c r="C124" s="10">
        <v>67.84833619309144</v>
      </c>
      <c r="D124" s="10">
        <v>9.549067519339802</v>
      </c>
      <c r="E124" s="12">
        <v>7.105231589961813</v>
      </c>
    </row>
    <row r="125" spans="1:5" ht="12.75">
      <c r="A125" s="3"/>
      <c r="B125" s="3" t="s">
        <v>120</v>
      </c>
      <c r="C125" s="10">
        <v>16.586962682576036</v>
      </c>
      <c r="D125" s="10">
        <v>3.12499466920443</v>
      </c>
      <c r="E125" s="12">
        <v>5.307837112822593</v>
      </c>
    </row>
    <row r="126" spans="1:5" ht="12.75">
      <c r="A126" s="3"/>
      <c r="B126" s="3" t="s">
        <v>121</v>
      </c>
      <c r="C126" s="10">
        <v>5.783865605015033</v>
      </c>
      <c r="D126" s="10">
        <v>1.1270197591131088</v>
      </c>
      <c r="E126" s="12">
        <v>5.132000178565244</v>
      </c>
    </row>
    <row r="127" spans="1:5" ht="12.75">
      <c r="A127" s="3"/>
      <c r="B127" s="3" t="s">
        <v>122</v>
      </c>
      <c r="C127" s="10">
        <v>45.61932240289439</v>
      </c>
      <c r="D127" s="10">
        <v>10.229419859614268</v>
      </c>
      <c r="E127" s="12">
        <v>4.459619707565176</v>
      </c>
    </row>
    <row r="128" spans="1:5" ht="12.75">
      <c r="A128" s="3"/>
      <c r="B128" s="3" t="s">
        <v>123</v>
      </c>
      <c r="C128" s="10">
        <v>98.22367438544376</v>
      </c>
      <c r="D128" s="10">
        <v>18.613668288697184</v>
      </c>
      <c r="E128" s="12">
        <v>5.276964908904513</v>
      </c>
    </row>
    <row r="129" spans="1:5" ht="12.75">
      <c r="A129" s="3"/>
      <c r="B129" s="3" t="s">
        <v>124</v>
      </c>
      <c r="C129" s="10">
        <v>52.75209862031676</v>
      </c>
      <c r="D129" s="10">
        <v>11.591671532953175</v>
      </c>
      <c r="E129" s="12">
        <v>4.550862097010893</v>
      </c>
    </row>
    <row r="130" spans="1:5" ht="12.75">
      <c r="A130" s="3"/>
      <c r="B130" s="3" t="s">
        <v>125</v>
      </c>
      <c r="C130" s="10">
        <v>21.176655031049332</v>
      </c>
      <c r="D130" s="10">
        <v>3.584204539533779</v>
      </c>
      <c r="E130" s="12">
        <v>5.908327718876199</v>
      </c>
    </row>
    <row r="131" spans="1:5" ht="12.75">
      <c r="A131" s="3"/>
      <c r="B131" s="3" t="s">
        <v>126</v>
      </c>
      <c r="C131" s="10">
        <v>26.542271821281503</v>
      </c>
      <c r="D131" s="10">
        <v>5.923240716767738</v>
      </c>
      <c r="E131" s="12">
        <v>4.481038858701895</v>
      </c>
    </row>
    <row r="132" spans="1:5" ht="12.75">
      <c r="A132" s="3" t="s">
        <v>127</v>
      </c>
      <c r="B132" s="3" t="s">
        <v>0</v>
      </c>
      <c r="C132" s="10">
        <v>2315.304141109203</v>
      </c>
      <c r="D132" s="10">
        <v>317.2289007652899</v>
      </c>
      <c r="E132" s="12">
        <v>7.298528398653821</v>
      </c>
    </row>
    <row r="133" spans="1:5" ht="12.75">
      <c r="A133" s="3"/>
      <c r="B133" s="3" t="s">
        <v>128</v>
      </c>
      <c r="C133" s="10">
        <v>1043.5038037670938</v>
      </c>
      <c r="D133" s="10">
        <v>152.59901093665</v>
      </c>
      <c r="E133" s="12">
        <v>6.838208172923836</v>
      </c>
    </row>
    <row r="134" spans="1:5" ht="12.75">
      <c r="A134" s="3"/>
      <c r="B134" s="3" t="s">
        <v>129</v>
      </c>
      <c r="C134" s="10">
        <v>248.66855731362705</v>
      </c>
      <c r="D134" s="10">
        <v>34.00788769362649</v>
      </c>
      <c r="E134" s="12">
        <v>7.312084759684462</v>
      </c>
    </row>
    <row r="135" spans="1:5" ht="12.75">
      <c r="A135" s="3"/>
      <c r="B135" s="3" t="s">
        <v>130</v>
      </c>
      <c r="C135" s="10">
        <v>25.304303140124805</v>
      </c>
      <c r="D135" s="10">
        <v>7.075806822756644</v>
      </c>
      <c r="E135" s="12">
        <v>3.5761721276424803</v>
      </c>
    </row>
    <row r="136" spans="1:5" ht="12.75">
      <c r="A136" s="3"/>
      <c r="B136" s="3" t="s">
        <v>131</v>
      </c>
      <c r="C136" s="10">
        <v>95.90094459482043</v>
      </c>
      <c r="D136" s="10">
        <v>22.639176146403813</v>
      </c>
      <c r="E136" s="12">
        <v>4.236061594054698</v>
      </c>
    </row>
    <row r="137" spans="1:5" ht="12.75">
      <c r="A137" s="3"/>
      <c r="B137" s="3" t="s">
        <v>132</v>
      </c>
      <c r="C137" s="10">
        <v>74.78878400858888</v>
      </c>
      <c r="D137" s="10">
        <v>11.60456207411302</v>
      </c>
      <c r="E137" s="12">
        <v>6.444774350892967</v>
      </c>
    </row>
    <row r="138" spans="1:5" ht="12.75">
      <c r="A138" s="3"/>
      <c r="B138" s="3" t="s">
        <v>133</v>
      </c>
      <c r="C138" s="10">
        <v>13.196394630578833</v>
      </c>
      <c r="D138" s="10">
        <v>3.419832460505037</v>
      </c>
      <c r="E138" s="12">
        <v>3.8587839559339128</v>
      </c>
    </row>
    <row r="139" spans="1:5" ht="12.75">
      <c r="A139" s="3"/>
      <c r="B139" s="3" t="s">
        <v>134</v>
      </c>
      <c r="C139" s="10">
        <v>34.1705993312672</v>
      </c>
      <c r="D139" s="10">
        <v>3.968231215873271</v>
      </c>
      <c r="E139" s="12">
        <v>8.61104040374004</v>
      </c>
    </row>
    <row r="140" spans="1:5" ht="12.75">
      <c r="A140" s="3"/>
      <c r="B140" s="3" t="s">
        <v>135</v>
      </c>
      <c r="C140" s="10">
        <v>108.20697544663207</v>
      </c>
      <c r="D140" s="10">
        <v>10.893685161740269</v>
      </c>
      <c r="E140" s="12">
        <v>9.933000067476337</v>
      </c>
    </row>
    <row r="141" spans="1:5" ht="12.75">
      <c r="A141" s="3"/>
      <c r="B141" s="3" t="s">
        <v>136</v>
      </c>
      <c r="C141" s="10">
        <v>67.25815943044498</v>
      </c>
      <c r="D141" s="10">
        <v>8.650666623544224</v>
      </c>
      <c r="E141" s="12">
        <v>7.774910577109831</v>
      </c>
    </row>
    <row r="142" spans="1:5" ht="12.75">
      <c r="A142" s="3"/>
      <c r="B142" s="3" t="s">
        <v>137</v>
      </c>
      <c r="C142" s="10">
        <v>54.946241141752495</v>
      </c>
      <c r="D142" s="10">
        <v>8.557787340369131</v>
      </c>
      <c r="E142" s="12">
        <v>6.420613057601692</v>
      </c>
    </row>
    <row r="143" spans="1:5" ht="12.75">
      <c r="A143" s="3"/>
      <c r="B143" s="3" t="s">
        <v>138</v>
      </c>
      <c r="C143" s="10">
        <v>321.06284472925745</v>
      </c>
      <c r="D143" s="10">
        <v>41.78117539771791</v>
      </c>
      <c r="E143" s="12">
        <v>7.684389959665757</v>
      </c>
    </row>
    <row r="144" spans="1:5" ht="12.75">
      <c r="A144" s="3"/>
      <c r="B144" s="3" t="s">
        <v>139</v>
      </c>
      <c r="C144" s="10">
        <v>1052.4046645259073</v>
      </c>
      <c r="D144" s="10">
        <v>135.66129600762116</v>
      </c>
      <c r="E144" s="12">
        <v>7.757589640502811</v>
      </c>
    </row>
    <row r="145" spans="1:5" ht="12.75">
      <c r="A145" s="3"/>
      <c r="B145" s="3" t="s">
        <v>140</v>
      </c>
      <c r="C145" s="10">
        <v>219.3956728162038</v>
      </c>
      <c r="D145" s="10">
        <v>28.968693821018476</v>
      </c>
      <c r="E145" s="12">
        <v>7.573543846047331</v>
      </c>
    </row>
    <row r="146" spans="1:5" ht="12.75">
      <c r="A146" s="3"/>
      <c r="B146" s="3" t="s">
        <v>141</v>
      </c>
      <c r="C146" s="10">
        <v>9.973004220377659</v>
      </c>
      <c r="D146" s="10">
        <v>2.145027573640445</v>
      </c>
      <c r="E146" s="12">
        <v>4.649359450168708</v>
      </c>
    </row>
    <row r="147" spans="1:5" ht="12.75">
      <c r="A147" s="3"/>
      <c r="B147" s="3" t="s">
        <v>142</v>
      </c>
      <c r="C147" s="10">
        <v>81.12905210555344</v>
      </c>
      <c r="D147" s="10">
        <v>14.642797105604691</v>
      </c>
      <c r="E147" s="12">
        <v>5.54054334840851</v>
      </c>
    </row>
    <row r="148" spans="1:5" ht="12.75">
      <c r="A148" s="3"/>
      <c r="B148" s="3" t="s">
        <v>143</v>
      </c>
      <c r="C148" s="10">
        <v>128.29291649027297</v>
      </c>
      <c r="D148" s="10">
        <v>12.180469141773358</v>
      </c>
      <c r="E148" s="12">
        <v>10.532674480516336</v>
      </c>
    </row>
    <row r="149" spans="1:5" ht="12.75">
      <c r="A149" s="3" t="s">
        <v>144</v>
      </c>
      <c r="B149" s="3" t="s">
        <v>0</v>
      </c>
      <c r="C149" s="10">
        <v>68.11268012540832</v>
      </c>
      <c r="D149" s="10">
        <v>21.24227742807385</v>
      </c>
      <c r="E149" s="12">
        <v>3.206467873138236</v>
      </c>
    </row>
    <row r="150" spans="1:5" ht="12.75">
      <c r="A150" s="3"/>
      <c r="B150" s="3" t="s">
        <v>145</v>
      </c>
      <c r="C150" s="10">
        <v>12.084296168330685</v>
      </c>
      <c r="D150" s="10">
        <v>3.298839169583224</v>
      </c>
      <c r="E150" s="12">
        <v>3.663196520689251</v>
      </c>
    </row>
    <row r="151" spans="1:5" ht="12.75">
      <c r="A151" s="3"/>
      <c r="B151" s="3" t="s">
        <v>146</v>
      </c>
      <c r="C151" s="10">
        <v>14.768024704520473</v>
      </c>
      <c r="D151" s="10">
        <v>4.265576457864997</v>
      </c>
      <c r="E151" s="12">
        <v>3.4621404282393646</v>
      </c>
    </row>
    <row r="152" spans="1:5" ht="12.75">
      <c r="A152" s="3"/>
      <c r="B152" s="3" t="s">
        <v>147</v>
      </c>
      <c r="C152" s="10">
        <v>6.161403469191306</v>
      </c>
      <c r="D152" s="10">
        <v>2.4284731922642173</v>
      </c>
      <c r="E152" s="12">
        <v>2.537151115696132</v>
      </c>
    </row>
    <row r="153" spans="1:5" ht="12.75">
      <c r="A153" s="3"/>
      <c r="B153" s="3" t="s">
        <v>148</v>
      </c>
      <c r="C153" s="10">
        <v>3.777152636449712</v>
      </c>
      <c r="D153" s="10">
        <v>1.1406589147310948</v>
      </c>
      <c r="E153" s="12">
        <v>3.3113778252810646</v>
      </c>
    </row>
    <row r="154" spans="1:5" ht="12.75">
      <c r="A154" s="3"/>
      <c r="B154" s="3" t="s">
        <v>149</v>
      </c>
      <c r="C154" s="10">
        <v>2.09508598622881</v>
      </c>
      <c r="D154" s="10">
        <v>0.6771331731904762</v>
      </c>
      <c r="E154" s="12">
        <v>3.0940530890804054</v>
      </c>
    </row>
    <row r="155" spans="1:5" ht="12.75">
      <c r="A155" s="3"/>
      <c r="B155" s="3" t="s">
        <v>150</v>
      </c>
      <c r="C155" s="10">
        <v>3.095350984491938</v>
      </c>
      <c r="D155" s="10">
        <v>0.6912807530609473</v>
      </c>
      <c r="E155" s="12">
        <v>4.4777045661779535</v>
      </c>
    </row>
    <row r="156" spans="1:5" ht="12.75">
      <c r="A156" s="3"/>
      <c r="B156" s="3" t="s">
        <v>151</v>
      </c>
      <c r="C156" s="10">
        <v>26.131266176195396</v>
      </c>
      <c r="D156" s="10">
        <v>8.740415767378892</v>
      </c>
      <c r="E156" s="12">
        <v>2.9897051663975636</v>
      </c>
    </row>
    <row r="157" spans="1:5" ht="12.75">
      <c r="A157" s="3" t="s">
        <v>152</v>
      </c>
      <c r="B157" s="3" t="s">
        <v>0</v>
      </c>
      <c r="C157" s="10">
        <v>2.507506303067842</v>
      </c>
      <c r="D157" s="10">
        <v>1.1165961737203973</v>
      </c>
      <c r="E157" s="12">
        <v>2.2456697972670443</v>
      </c>
    </row>
    <row r="158" spans="1:5" ht="12.75">
      <c r="A158" s="3" t="s">
        <v>153</v>
      </c>
      <c r="B158" s="3" t="s">
        <v>0</v>
      </c>
      <c r="C158" s="10">
        <v>95.86505640016324</v>
      </c>
      <c r="D158" s="10">
        <v>43.27742836040683</v>
      </c>
      <c r="E158" s="12">
        <v>2.2151283020288512</v>
      </c>
    </row>
    <row r="159" spans="1:5" ht="12.75">
      <c r="A159" s="3"/>
      <c r="B159" s="3" t="s">
        <v>154</v>
      </c>
      <c r="C159" s="10">
        <v>56.64875010174417</v>
      </c>
      <c r="D159" s="10">
        <v>28.51384747630695</v>
      </c>
      <c r="E159" s="12">
        <v>1.986710146668751</v>
      </c>
    </row>
    <row r="160" spans="1:5" ht="12.75">
      <c r="A160" s="3"/>
      <c r="B160" s="3" t="s">
        <v>155</v>
      </c>
      <c r="C160" s="10">
        <v>21.413696866829792</v>
      </c>
      <c r="D160" s="10">
        <v>9.068629770837097</v>
      </c>
      <c r="E160" s="12">
        <v>2.3612935369455665</v>
      </c>
    </row>
    <row r="161" spans="1:5" ht="12.75">
      <c r="A161" s="3"/>
      <c r="B161" s="3" t="s">
        <v>156</v>
      </c>
      <c r="C161" s="10">
        <v>10.426824612515915</v>
      </c>
      <c r="D161" s="10">
        <v>3.7054894835600685</v>
      </c>
      <c r="E161" s="12">
        <v>2.8138859005742716</v>
      </c>
    </row>
    <row r="162" spans="1:5" ht="12.75">
      <c r="A162" s="3"/>
      <c r="B162" s="3" t="s">
        <v>157</v>
      </c>
      <c r="C162" s="10">
        <v>7.375684819073404</v>
      </c>
      <c r="D162" s="10">
        <v>1.9893616297026713</v>
      </c>
      <c r="E162" s="12">
        <v>3.7075636269187364</v>
      </c>
    </row>
    <row r="163" spans="1:5" ht="12.75">
      <c r="A163" s="3" t="s">
        <v>158</v>
      </c>
      <c r="B163" s="3" t="s">
        <v>0</v>
      </c>
      <c r="C163" s="10">
        <v>215.31697320236864</v>
      </c>
      <c r="D163" s="10">
        <v>104.29685017360606</v>
      </c>
      <c r="E163" s="12">
        <v>2.0644628562028995</v>
      </c>
    </row>
    <row r="164" spans="1:5" ht="12.75">
      <c r="A164" s="3"/>
      <c r="B164" s="3" t="s">
        <v>159</v>
      </c>
      <c r="C164" s="10">
        <v>194.76479431471682</v>
      </c>
      <c r="D164" s="10">
        <v>102.00905002925771</v>
      </c>
      <c r="E164" s="12">
        <v>1.9092893646088793</v>
      </c>
    </row>
    <row r="165" spans="1:5" ht="12.75">
      <c r="A165" s="3"/>
      <c r="B165" s="3" t="s">
        <v>160</v>
      </c>
      <c r="C165" s="10">
        <v>15.478745594701277</v>
      </c>
      <c r="D165" s="10">
        <v>1.2385841816011924</v>
      </c>
      <c r="E165" s="12">
        <v>12.497128434735028</v>
      </c>
    </row>
    <row r="166" spans="1:5" ht="12.75">
      <c r="A166" s="3"/>
      <c r="B166" s="3" t="s">
        <v>161</v>
      </c>
      <c r="C166" s="10">
        <v>5.073433292950472</v>
      </c>
      <c r="D166" s="10">
        <v>1.0493159627471962</v>
      </c>
      <c r="E166" s="12">
        <v>4.834991054236708</v>
      </c>
    </row>
    <row r="167" spans="1:5" ht="12.75">
      <c r="A167" s="3" t="s">
        <v>162</v>
      </c>
      <c r="B167" s="3" t="s">
        <v>0</v>
      </c>
      <c r="C167" s="10">
        <v>353.5718228839591</v>
      </c>
      <c r="D167" s="10">
        <v>85.92117977669037</v>
      </c>
      <c r="E167" s="12">
        <v>4.115071787921142</v>
      </c>
    </row>
    <row r="168" spans="1:5" ht="12.75">
      <c r="A168" s="3"/>
      <c r="B168" s="3" t="s">
        <v>163</v>
      </c>
      <c r="C168" s="10">
        <v>345.39825840423197</v>
      </c>
      <c r="D168" s="10">
        <v>83.58632774649408</v>
      </c>
      <c r="E168" s="12">
        <v>4.132233915716189</v>
      </c>
    </row>
    <row r="169" spans="1:5" ht="12.75">
      <c r="A169" s="3"/>
      <c r="B169" s="3" t="s">
        <v>164</v>
      </c>
      <c r="C169" s="10">
        <v>3.6439596618590104</v>
      </c>
      <c r="D169" s="10">
        <v>1.1033025715335676</v>
      </c>
      <c r="E169" s="12">
        <v>3.3027745569322677</v>
      </c>
    </row>
    <row r="170" spans="1:5" ht="12.75">
      <c r="A170" s="3"/>
      <c r="B170" s="3" t="s">
        <v>165</v>
      </c>
      <c r="C170" s="10">
        <v>3.4966957534758993</v>
      </c>
      <c r="D170" s="10">
        <v>1.1006486362609116</v>
      </c>
      <c r="E170" s="12">
        <v>3.1769409766905836</v>
      </c>
    </row>
    <row r="171" spans="1:5" ht="12.75">
      <c r="A171" s="3"/>
      <c r="B171" s="3" t="s">
        <v>166</v>
      </c>
      <c r="C171" s="10">
        <v>1.0330090643921428</v>
      </c>
      <c r="D171" s="10">
        <v>0.13090082240178572</v>
      </c>
      <c r="E171" s="12">
        <v>7.891539911196546</v>
      </c>
    </row>
    <row r="172" spans="1:5" ht="12.75">
      <c r="A172" s="3" t="s">
        <v>167</v>
      </c>
      <c r="B172" s="3" t="s">
        <v>0</v>
      </c>
      <c r="C172" s="10">
        <v>34.89920111705252</v>
      </c>
      <c r="D172" s="10">
        <v>6.206910723328021</v>
      </c>
      <c r="E172" s="12">
        <v>5.622636231239406</v>
      </c>
    </row>
    <row r="173" spans="1:5" ht="12.75">
      <c r="A173" s="3" t="s">
        <v>168</v>
      </c>
      <c r="B173" s="3" t="s">
        <v>0</v>
      </c>
      <c r="C173" s="10">
        <v>1762.235947395365</v>
      </c>
      <c r="D173" s="10">
        <v>584.5965689430906</v>
      </c>
      <c r="E173" s="12">
        <v>3.0144479817617875</v>
      </c>
    </row>
    <row r="174" spans="1:5" ht="12.75">
      <c r="A174" s="3"/>
      <c r="B174" s="3" t="s">
        <v>169</v>
      </c>
      <c r="C174" s="10">
        <v>504.9996004673598</v>
      </c>
      <c r="D174" s="10">
        <v>339.0293664060723</v>
      </c>
      <c r="E174" s="12">
        <v>1.4895453034664163</v>
      </c>
    </row>
    <row r="175" spans="1:5" ht="12.75">
      <c r="A175" s="3"/>
      <c r="B175" s="3" t="s">
        <v>170</v>
      </c>
      <c r="C175" s="10">
        <v>284.5315627434124</v>
      </c>
      <c r="D175" s="10">
        <v>193.17741518393652</v>
      </c>
      <c r="E175" s="12">
        <v>1.4729028363511945</v>
      </c>
    </row>
    <row r="176" spans="1:5" ht="12.75">
      <c r="A176" s="3"/>
      <c r="B176" s="3" t="s">
        <v>171</v>
      </c>
      <c r="C176" s="10">
        <v>259.90397183299405</v>
      </c>
      <c r="D176" s="10">
        <v>166.3866874416125</v>
      </c>
      <c r="E176" s="12">
        <v>1.562047876722097</v>
      </c>
    </row>
    <row r="177" spans="1:5" ht="12.75">
      <c r="A177" s="3"/>
      <c r="B177" s="3" t="s">
        <v>172</v>
      </c>
      <c r="C177" s="10">
        <v>5.623796160482874</v>
      </c>
      <c r="D177" s="10">
        <v>7.4671311348923375</v>
      </c>
      <c r="E177" s="12">
        <v>0.7531401362705489</v>
      </c>
    </row>
    <row r="178" spans="1:5" ht="12.75">
      <c r="A178" s="3"/>
      <c r="B178" s="3" t="s">
        <v>173</v>
      </c>
      <c r="C178" s="10">
        <v>19.003994749935526</v>
      </c>
      <c r="D178" s="10">
        <v>19.323596607431657</v>
      </c>
      <c r="E178" s="12">
        <v>0.9834605397748152</v>
      </c>
    </row>
    <row r="179" spans="1:5" ht="12.75">
      <c r="A179" s="3"/>
      <c r="B179" s="3" t="s">
        <v>174</v>
      </c>
      <c r="C179" s="10">
        <v>88.2010700881887</v>
      </c>
      <c r="D179" s="10">
        <v>60.8460169353599</v>
      </c>
      <c r="E179" s="12">
        <v>1.4495783706251404</v>
      </c>
    </row>
    <row r="180" spans="1:5" ht="12.75">
      <c r="A180" s="3"/>
      <c r="B180" s="3" t="s">
        <v>175</v>
      </c>
      <c r="C180" s="10">
        <v>82.5240268968365</v>
      </c>
      <c r="D180" s="10">
        <v>54.209159784244314</v>
      </c>
      <c r="E180" s="12">
        <v>1.5223262493882408</v>
      </c>
    </row>
    <row r="181" spans="1:5" ht="12.75">
      <c r="A181" s="3"/>
      <c r="B181" s="3" t="s">
        <v>176</v>
      </c>
      <c r="C181" s="10">
        <v>0.8156459461692157</v>
      </c>
      <c r="D181" s="10">
        <v>1.0758346836645853</v>
      </c>
      <c r="E181" s="12">
        <v>0.7581517481764986</v>
      </c>
    </row>
    <row r="182" spans="1:5" ht="12.75">
      <c r="A182" s="3"/>
      <c r="B182" s="3" t="s">
        <v>177</v>
      </c>
      <c r="C182" s="10">
        <v>4.861197245182975</v>
      </c>
      <c r="D182" s="10">
        <v>5.561022467451012</v>
      </c>
      <c r="E182" s="12">
        <v>0.8741552967347004</v>
      </c>
    </row>
    <row r="183" spans="1:5" ht="12.75">
      <c r="A183" s="3"/>
      <c r="B183" s="3" t="s">
        <v>178</v>
      </c>
      <c r="C183" s="10">
        <v>132.2670676357589</v>
      </c>
      <c r="D183" s="10">
        <v>85.00583428677584</v>
      </c>
      <c r="E183" s="12">
        <v>1.555976348512062</v>
      </c>
    </row>
    <row r="184" spans="1:5" ht="12.75">
      <c r="A184" s="3"/>
      <c r="B184" s="3" t="s">
        <v>179</v>
      </c>
      <c r="C184" s="10">
        <v>118.35959029944664</v>
      </c>
      <c r="D184" s="10">
        <v>69.72621727358991</v>
      </c>
      <c r="E184" s="12">
        <v>1.6974904838882965</v>
      </c>
    </row>
    <row r="185" spans="1:5" ht="12.75">
      <c r="A185" s="3"/>
      <c r="B185" s="3" t="s">
        <v>180</v>
      </c>
      <c r="C185" s="10">
        <v>3.0454802653630377</v>
      </c>
      <c r="D185" s="10">
        <v>4.0201142161770465</v>
      </c>
      <c r="E185" s="12">
        <v>0.7575606317621385</v>
      </c>
    </row>
    <row r="186" spans="1:5" ht="12.75">
      <c r="A186" s="3"/>
      <c r="B186" s="3" t="s">
        <v>181</v>
      </c>
      <c r="C186" s="10">
        <v>10.86189707094925</v>
      </c>
      <c r="D186" s="10">
        <v>11.259502797008885</v>
      </c>
      <c r="E186" s="12">
        <v>0.964687097358752</v>
      </c>
    </row>
    <row r="187" spans="1:5" ht="12.75">
      <c r="A187" s="3"/>
      <c r="B187" s="3" t="s">
        <v>182</v>
      </c>
      <c r="C187" s="10">
        <v>1208.5100357245374</v>
      </c>
      <c r="D187" s="10">
        <v>235.8583216706619</v>
      </c>
      <c r="E187" s="12">
        <v>5.123881265516791</v>
      </c>
    </row>
    <row r="188" spans="1:5" ht="12.75">
      <c r="A188" s="3"/>
      <c r="B188" s="3" t="s">
        <v>183</v>
      </c>
      <c r="C188" s="10">
        <v>699.8664287078415</v>
      </c>
      <c r="D188" s="10">
        <v>131.5537627924653</v>
      </c>
      <c r="E188" s="12">
        <v>5.320003121552111</v>
      </c>
    </row>
    <row r="189" spans="1:5" ht="12.75">
      <c r="A189" s="3"/>
      <c r="B189" s="3" t="s">
        <v>184</v>
      </c>
      <c r="C189" s="10">
        <v>697.6404735043665</v>
      </c>
      <c r="D189" s="10">
        <v>129.36593536093613</v>
      </c>
      <c r="E189" s="12">
        <v>5.392767976808745</v>
      </c>
    </row>
    <row r="190" spans="1:5" ht="12.75">
      <c r="A190" s="3"/>
      <c r="B190" s="3" t="s">
        <v>185</v>
      </c>
      <c r="C190" s="10">
        <v>0.20377031312064456</v>
      </c>
      <c r="D190" s="10">
        <v>0.07197783540058336</v>
      </c>
      <c r="E190" s="12">
        <v>2.831014742060346</v>
      </c>
    </row>
    <row r="191" spans="1:5" ht="12.75">
      <c r="A191" s="3"/>
      <c r="B191" s="3" t="s">
        <v>186</v>
      </c>
      <c r="C191" s="10">
        <v>2.0221848903542448</v>
      </c>
      <c r="D191" s="10">
        <v>2.11574959612858</v>
      </c>
      <c r="E191" s="12">
        <v>0.9557770418836232</v>
      </c>
    </row>
    <row r="192" spans="1:5" ht="12.75">
      <c r="A192" s="3"/>
      <c r="B192" s="3" t="s">
        <v>187</v>
      </c>
      <c r="C192" s="10">
        <v>162.3966179245356</v>
      </c>
      <c r="D192" s="10">
        <v>34.07714907679937</v>
      </c>
      <c r="E192" s="12">
        <v>4.76555763390135</v>
      </c>
    </row>
    <row r="193" spans="1:5" ht="12.75">
      <c r="A193" s="3"/>
      <c r="B193" s="3" t="s">
        <v>188</v>
      </c>
      <c r="C193" s="10">
        <v>162.1669605977272</v>
      </c>
      <c r="D193" s="10">
        <v>34.007075549534555</v>
      </c>
      <c r="E193" s="12">
        <v>4.768624116517033</v>
      </c>
    </row>
    <row r="194" spans="1:5" ht="12.75">
      <c r="A194" s="3"/>
      <c r="B194" s="3" t="s">
        <v>189</v>
      </c>
      <c r="C194" s="10">
        <v>0.11058402929940282</v>
      </c>
      <c r="D194" s="10">
        <v>0.04194520878982084</v>
      </c>
      <c r="E194" s="12">
        <v>2.6363923911671905</v>
      </c>
    </row>
    <row r="195" spans="1:5" ht="12.75">
      <c r="A195" s="3"/>
      <c r="B195" s="3" t="s">
        <v>190</v>
      </c>
      <c r="C195" s="10">
        <v>0.119173297509</v>
      </c>
      <c r="D195" s="10">
        <v>0.028028318475</v>
      </c>
      <c r="E195" s="12">
        <v>4.251888946363201</v>
      </c>
    </row>
    <row r="196" spans="1:5" ht="12.75">
      <c r="A196" s="3"/>
      <c r="B196" s="3" t="s">
        <v>191</v>
      </c>
      <c r="C196" s="10">
        <v>346.2468890921605</v>
      </c>
      <c r="D196" s="10">
        <v>70.22760980139728</v>
      </c>
      <c r="E196" s="12">
        <v>4.930352749742473</v>
      </c>
    </row>
    <row r="197" spans="1:5" ht="12.75">
      <c r="A197" s="3"/>
      <c r="B197" s="3" t="s">
        <v>192</v>
      </c>
      <c r="C197" s="10">
        <v>345.99417753321376</v>
      </c>
      <c r="D197" s="10">
        <v>70.1465666310886</v>
      </c>
      <c r="E197" s="12">
        <v>4.932446364094332</v>
      </c>
    </row>
    <row r="198" spans="1:5" ht="12.75">
      <c r="A198" s="3"/>
      <c r="B198" s="3" t="s">
        <v>193</v>
      </c>
      <c r="C198" s="10">
        <v>0.11138854292005505</v>
      </c>
      <c r="D198" s="10">
        <v>0.028041898426678903</v>
      </c>
      <c r="E198" s="12">
        <v>3.9722183293439444</v>
      </c>
    </row>
    <row r="199" spans="1:5" ht="12.75">
      <c r="A199" s="3"/>
      <c r="B199" s="3" t="s">
        <v>194</v>
      </c>
      <c r="C199" s="10">
        <v>0.14142301602666862</v>
      </c>
      <c r="D199" s="10">
        <v>0.053001271881998956</v>
      </c>
      <c r="E199" s="12">
        <v>2.6682947598225604</v>
      </c>
    </row>
    <row r="200" spans="1:5" ht="12.75">
      <c r="A200" s="3"/>
      <c r="B200" s="3" t="s">
        <v>195</v>
      </c>
      <c r="C200" s="10">
        <v>46.98565433458305</v>
      </c>
      <c r="D200" s="10">
        <v>9.040891036869809</v>
      </c>
      <c r="E200" s="12">
        <v>5.197015885156681</v>
      </c>
    </row>
    <row r="201" spans="1:5" ht="12.75">
      <c r="A201" s="3"/>
      <c r="B201" s="3" t="s">
        <v>196</v>
      </c>
      <c r="C201" s="10">
        <v>0.0068</v>
      </c>
      <c r="D201" s="10">
        <v>0.0094</v>
      </c>
      <c r="E201" s="12">
        <v>0.7234042553191489</v>
      </c>
    </row>
    <row r="202" spans="1:5" ht="12.75">
      <c r="A202" s="3"/>
      <c r="B202" s="3" t="s">
        <v>197</v>
      </c>
      <c r="C202" s="10">
        <v>1.7337568688837948</v>
      </c>
      <c r="D202" s="10">
        <v>0.6584898294858804</v>
      </c>
      <c r="E202" s="12">
        <v>2.6329288490870617</v>
      </c>
    </row>
    <row r="203" spans="1:5" ht="12.75">
      <c r="A203" s="3" t="s">
        <v>198</v>
      </c>
      <c r="B203" s="3" t="s">
        <v>0</v>
      </c>
      <c r="C203" s="10">
        <v>133.35866845792037</v>
      </c>
      <c r="D203" s="10">
        <v>21.805309605664014</v>
      </c>
      <c r="E203" s="12">
        <v>6.115880529542215</v>
      </c>
    </row>
    <row r="204" spans="1:5" ht="12.75">
      <c r="A204" s="3" t="s">
        <v>199</v>
      </c>
      <c r="B204" s="3" t="s">
        <v>0</v>
      </c>
      <c r="C204" s="10">
        <v>74.84928754671486</v>
      </c>
      <c r="D204" s="10">
        <v>58.52821211910866</v>
      </c>
      <c r="E204" s="12">
        <v>1.278858260600747</v>
      </c>
    </row>
    <row r="205" spans="1:5" ht="12.75">
      <c r="A205" s="3" t="s">
        <v>200</v>
      </c>
      <c r="B205" s="3" t="s">
        <v>0</v>
      </c>
      <c r="C205" s="10">
        <v>2921.4610526928846</v>
      </c>
      <c r="D205" s="10">
        <v>1876.338869186587</v>
      </c>
      <c r="E205" s="12">
        <v>1.557000763918177</v>
      </c>
    </row>
    <row r="206" spans="1:5" ht="12.75">
      <c r="A206" s="3" t="s">
        <v>201</v>
      </c>
      <c r="B206" s="3" t="s">
        <v>0</v>
      </c>
      <c r="C206" s="10">
        <v>1728.5193806999732</v>
      </c>
      <c r="D206" s="10">
        <v>148.18902804451062</v>
      </c>
      <c r="E206" s="12">
        <v>11.664287184478924</v>
      </c>
    </row>
    <row r="207" spans="1:5" ht="12.75">
      <c r="A207" s="3" t="s">
        <v>202</v>
      </c>
      <c r="B207" s="3" t="s">
        <v>0</v>
      </c>
      <c r="C207" s="10">
        <v>405.7386735767216</v>
      </c>
      <c r="D207" s="10">
        <v>268.9997687991349</v>
      </c>
      <c r="E207" s="12">
        <v>1.5083235029829751</v>
      </c>
    </row>
    <row r="208" spans="1:5" ht="12.75">
      <c r="A208" s="3"/>
      <c r="B208" s="3" t="s">
        <v>203</v>
      </c>
      <c r="C208" s="10">
        <v>48.45461155364948</v>
      </c>
      <c r="D208" s="10">
        <v>38.65354414749146</v>
      </c>
      <c r="E208" s="12">
        <v>1.2535619339008035</v>
      </c>
    </row>
    <row r="209" spans="1:5" ht="12.75">
      <c r="A209" s="3"/>
      <c r="B209" s="3" t="s">
        <v>204</v>
      </c>
      <c r="C209" s="10">
        <v>357.28406202307224</v>
      </c>
      <c r="D209" s="10">
        <v>230.34632465164344</v>
      </c>
      <c r="E209" s="12">
        <v>1.5510734220022777</v>
      </c>
    </row>
    <row r="210" spans="1:5" ht="12.75">
      <c r="A210" s="3"/>
      <c r="B210" s="3" t="s">
        <v>205</v>
      </c>
      <c r="C210" s="10">
        <v>98.79954633293521</v>
      </c>
      <c r="D210" s="10">
        <v>62.823574615238215</v>
      </c>
      <c r="E210" s="12">
        <v>1.5726508231667993</v>
      </c>
    </row>
    <row r="211" spans="1:5" ht="12.75">
      <c r="A211" s="3"/>
      <c r="B211" s="3" t="s">
        <v>206</v>
      </c>
      <c r="C211" s="10">
        <v>101.54881319989228</v>
      </c>
      <c r="D211" s="10">
        <v>65.48331634949731</v>
      </c>
      <c r="E211" s="12">
        <v>1.550758557460748</v>
      </c>
    </row>
    <row r="212" spans="1:5" ht="12.75">
      <c r="A212" s="3"/>
      <c r="B212" s="3" t="s">
        <v>207</v>
      </c>
      <c r="C212" s="10">
        <v>111.29826147706923</v>
      </c>
      <c r="D212" s="10">
        <v>71.50017191724851</v>
      </c>
      <c r="E212" s="12">
        <v>1.556615298853847</v>
      </c>
    </row>
    <row r="213" spans="1:5" ht="12.75">
      <c r="A213" s="3"/>
      <c r="B213" s="3" t="s">
        <v>208</v>
      </c>
      <c r="C213" s="10">
        <v>45.63774101317582</v>
      </c>
      <c r="D213" s="10">
        <v>30.539261769659298</v>
      </c>
      <c r="E213" s="12">
        <v>1.4943956850494937</v>
      </c>
    </row>
    <row r="214" spans="1:5" ht="12.75">
      <c r="A214" s="3" t="s">
        <v>209</v>
      </c>
      <c r="B214" s="3" t="s">
        <v>0</v>
      </c>
      <c r="C214" s="10">
        <v>342.5885346806878</v>
      </c>
      <c r="D214" s="10">
        <v>764.3938220380136</v>
      </c>
      <c r="E214" s="12">
        <v>0.4481832856357789</v>
      </c>
    </row>
    <row r="215" spans="1:5" ht="12.75">
      <c r="A215" s="1" t="s">
        <v>210</v>
      </c>
      <c r="B215" s="1" t="s">
        <v>0</v>
      </c>
      <c r="C215" s="10">
        <v>1795.3983159917111</v>
      </c>
      <c r="D215" s="10">
        <v>1038.9959983350452</v>
      </c>
      <c r="E215" s="12">
        <v>1.7280127342826865</v>
      </c>
    </row>
    <row r="216" spans="1:5" ht="12.75">
      <c r="A216" s="1"/>
      <c r="B216" s="1" t="s">
        <v>211</v>
      </c>
      <c r="C216" s="10">
        <v>80.16801478015608</v>
      </c>
      <c r="D216" s="10">
        <v>111.00217867265474</v>
      </c>
      <c r="E216" s="12">
        <v>0.7222201918808409</v>
      </c>
    </row>
    <row r="217" spans="1:5" ht="12.75">
      <c r="A217" s="1"/>
      <c r="B217" s="1" t="s">
        <v>212</v>
      </c>
      <c r="C217" s="10">
        <v>1715.2303012115535</v>
      </c>
      <c r="D217" s="10">
        <v>927.9938196623907</v>
      </c>
      <c r="E217" s="12">
        <v>1.848320823769671</v>
      </c>
    </row>
    <row r="218" spans="1:5" ht="12.75">
      <c r="A218" s="1"/>
      <c r="B218" s="1" t="s">
        <v>213</v>
      </c>
      <c r="C218" s="10">
        <v>322.9058700010328</v>
      </c>
      <c r="D218" s="10">
        <v>184.5542409011562</v>
      </c>
      <c r="E218" s="12">
        <v>1.7496529390184816</v>
      </c>
    </row>
    <row r="219" spans="1:5" ht="12.75">
      <c r="A219" s="1"/>
      <c r="B219" s="1" t="s">
        <v>214</v>
      </c>
      <c r="C219" s="10">
        <v>290.1023220274186</v>
      </c>
      <c r="D219" s="10">
        <v>164.76366475852075</v>
      </c>
      <c r="E219" s="12">
        <v>1.7607178284884317</v>
      </c>
    </row>
    <row r="220" spans="1:5" ht="12.75">
      <c r="A220" s="1"/>
      <c r="B220" s="1" t="s">
        <v>215</v>
      </c>
      <c r="C220" s="10">
        <v>840.8877228892861</v>
      </c>
      <c r="D220" s="10">
        <v>449.3944973497538</v>
      </c>
      <c r="E220" s="12">
        <v>1.8711571411050052</v>
      </c>
    </row>
    <row r="221" spans="1:5" ht="12.75">
      <c r="A221" s="1"/>
      <c r="B221" s="1" t="s">
        <v>216</v>
      </c>
      <c r="C221" s="10">
        <v>165.1719241573344</v>
      </c>
      <c r="D221" s="10">
        <v>82.93936838295434</v>
      </c>
      <c r="E221" s="12">
        <v>1.9914779600766823</v>
      </c>
    </row>
    <row r="222" spans="1:5" ht="12.75">
      <c r="A222" s="1"/>
      <c r="B222" s="1" t="s">
        <v>217</v>
      </c>
      <c r="C222" s="10">
        <v>96.16256213647767</v>
      </c>
      <c r="D222" s="10">
        <v>46.34204827000844</v>
      </c>
      <c r="E222" s="12">
        <v>2.0750606787208405</v>
      </c>
    </row>
    <row r="223" spans="1:5" ht="12.75">
      <c r="A223" s="1" t="s">
        <v>218</v>
      </c>
      <c r="B223" s="1" t="s">
        <v>0</v>
      </c>
      <c r="C223" s="10">
        <v>798.0227082218604</v>
      </c>
      <c r="D223" s="10">
        <v>90.27450521216534</v>
      </c>
      <c r="E223" s="12">
        <v>8.839956600662923</v>
      </c>
    </row>
    <row r="224" spans="1:5" ht="12.75">
      <c r="A224" s="1" t="s">
        <v>219</v>
      </c>
      <c r="B224" s="1" t="s">
        <v>0</v>
      </c>
      <c r="C224" s="10">
        <v>67.92207681941336</v>
      </c>
      <c r="D224" s="10">
        <v>84.81821923150585</v>
      </c>
      <c r="E224" s="12">
        <v>0.8007958364938603</v>
      </c>
    </row>
    <row r="225" spans="1:5" ht="12.75">
      <c r="A225" s="1"/>
      <c r="B225" s="1" t="s">
        <v>220</v>
      </c>
      <c r="C225" s="10">
        <v>48.78609935872845</v>
      </c>
      <c r="D225" s="10">
        <v>67.7833198484868</v>
      </c>
      <c r="E225" s="12">
        <v>0.7197360570089805</v>
      </c>
    </row>
    <row r="226" spans="1:5" ht="12.75">
      <c r="A226" s="1"/>
      <c r="B226" s="1" t="s">
        <v>221</v>
      </c>
      <c r="C226" s="10">
        <v>19.135977460684924</v>
      </c>
      <c r="D226" s="10">
        <v>17.034899383019013</v>
      </c>
      <c r="E226" s="12">
        <v>1.123339623582417</v>
      </c>
    </row>
    <row r="227" ht="13.5" thickBot="1">
      <c r="A227" s="16"/>
    </row>
    <row r="228" ht="12.75">
      <c r="A228" s="1" t="s">
        <v>232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pdezacof</dc:creator>
  <cp:keywords/>
  <dc:description/>
  <cp:lastModifiedBy>cfuentes</cp:lastModifiedBy>
  <dcterms:created xsi:type="dcterms:W3CDTF">2009-01-13T12:10:25Z</dcterms:created>
  <dcterms:modified xsi:type="dcterms:W3CDTF">2009-01-21T16:19:06Z</dcterms:modified>
  <cp:category/>
  <cp:version/>
  <cp:contentType/>
  <cp:contentStatus/>
</cp:coreProperties>
</file>