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57C9AB16-854B-47EA-9E1A-D261B8F087F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ECANO1" sheetId="13" r:id="rId1"/>
    <sheet name="SECANO2" sheetId="15" r:id="rId2"/>
    <sheet name="REGADIO1" sheetId="14" r:id="rId3"/>
    <sheet name="REGADIO2" sheetId="16" r:id="rId4"/>
  </sheets>
  <definedNames>
    <definedName name="_xlnm.Print_Area" localSheetId="2">REGADIO1!$A$1:$S$96</definedName>
    <definedName name="_xlnm.Print_Area" localSheetId="3">REGADIO2!$A$1:$S$57</definedName>
    <definedName name="_xlnm.Print_Area" localSheetId="0">SECANO1!$A$1:$S$92</definedName>
    <definedName name="_xlnm.Print_Area" localSheetId="1">SECANO2!$A$1:$S$54</definedName>
    <definedName name="Database">#REF!</definedName>
    <definedName name="Print_Area" localSheetId="2">REGADIO1!$A$1:$S$96</definedName>
    <definedName name="Print_Area" localSheetId="3">REGADIO2!$A$1:$S$57</definedName>
    <definedName name="Print_Area" localSheetId="0">SECANO1!$A$1:$S$92</definedName>
    <definedName name="Print_Area" localSheetId="1">SECANO2!$A$1:$S$54</definedName>
    <definedName name="Print_Titles" localSheetId="2">REGADIO1!$A:$A,REGADIO1!$1:$3</definedName>
    <definedName name="Print_Titles" localSheetId="3">REGADIO2!$A:$A,REGADIO2!$1:$3</definedName>
    <definedName name="Print_Titles" localSheetId="0">SECANO1!$A:$A,SECANO1!$1:$3</definedName>
    <definedName name="Print_Titles" localSheetId="1">SECANO2!$A:$A,SECANO2!$1:$3</definedName>
    <definedName name="_xlnm.Print_Titles" localSheetId="2">REGADIO1!$A:$A</definedName>
    <definedName name="_xlnm.Print_Titles" localSheetId="3">REGADIO2!$A:$A</definedName>
    <definedName name="_xlnm.Print_Titles" localSheetId="0">SECANO1!$A:$A</definedName>
    <definedName name="_xlnm.Print_Titles" localSheetId="1">SECANO2!$A:$A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6" l="1"/>
</calcChain>
</file>

<file path=xl/sharedStrings.xml><?xml version="1.0" encoding="utf-8"?>
<sst xmlns="http://schemas.openxmlformats.org/spreadsheetml/2006/main" count="475" uniqueCount="184">
  <si>
    <t>CULTIVOS</t>
  </si>
  <si>
    <t>GALICIA</t>
  </si>
  <si>
    <t>P.DE ASTURIAS</t>
  </si>
  <si>
    <t>CANTABRIA</t>
  </si>
  <si>
    <t>PAIS VASCO</t>
  </si>
  <si>
    <t>NAVARRA</t>
  </si>
  <si>
    <t>LA RIOJA</t>
  </si>
  <si>
    <t>ARAGON</t>
  </si>
  <si>
    <t>CATALUÑA</t>
  </si>
  <si>
    <t>BALEARES</t>
  </si>
  <si>
    <t>CASTILLA-LEON</t>
  </si>
  <si>
    <t>MADRID</t>
  </si>
  <si>
    <t>CASTILLA LA MANCHA</t>
  </si>
  <si>
    <t>C.VALENCIANA</t>
  </si>
  <si>
    <t>R.DE MURCIA</t>
  </si>
  <si>
    <t>EXTREMADURA</t>
  </si>
  <si>
    <t>ANDALUCIA</t>
  </si>
  <si>
    <t>CANARIAS</t>
  </si>
  <si>
    <t/>
  </si>
  <si>
    <t>Trigo duro</t>
  </si>
  <si>
    <t>Trigo blando</t>
  </si>
  <si>
    <t>Cebada 2 carreras</t>
  </si>
  <si>
    <t>Cebada 6 carreras</t>
  </si>
  <si>
    <t>Avena</t>
  </si>
  <si>
    <t>Centeno</t>
  </si>
  <si>
    <t>Triticale</t>
  </si>
  <si>
    <t>Mezcla de cereales</t>
  </si>
  <si>
    <t>Arroz</t>
  </si>
  <si>
    <t>Maiz</t>
  </si>
  <si>
    <t>Sorgo</t>
  </si>
  <si>
    <t>TOTAL CEREALES GRANO</t>
  </si>
  <si>
    <t>Judias secas</t>
  </si>
  <si>
    <t>Habas secas</t>
  </si>
  <si>
    <t>Lentejas</t>
  </si>
  <si>
    <t>Garbanzos</t>
  </si>
  <si>
    <t>Guisantes secos</t>
  </si>
  <si>
    <t>Veza</t>
  </si>
  <si>
    <t>Altramuz</t>
  </si>
  <si>
    <t>Algarrobas</t>
  </si>
  <si>
    <t>Yeros</t>
  </si>
  <si>
    <t>O. leguminosas grano</t>
  </si>
  <si>
    <t>TOTAL LEGUMINOSAS GRANO</t>
  </si>
  <si>
    <t>Patata</t>
  </si>
  <si>
    <t>Batata boniato</t>
  </si>
  <si>
    <t>Chufa</t>
  </si>
  <si>
    <t>O. tuberculos c.h.</t>
  </si>
  <si>
    <t>TOTAL TUBERCULOS</t>
  </si>
  <si>
    <t>Remolacha azucarera</t>
  </si>
  <si>
    <t>Algodon</t>
  </si>
  <si>
    <t>Girasol</t>
  </si>
  <si>
    <t>Soja</t>
  </si>
  <si>
    <t>Colza</t>
  </si>
  <si>
    <t>Otras oleaginosas</t>
  </si>
  <si>
    <t>Tabaco</t>
  </si>
  <si>
    <t>Condimentos</t>
  </si>
  <si>
    <t>Aromaticas</t>
  </si>
  <si>
    <t>O. cultivos indust.</t>
  </si>
  <si>
    <t>TOTAL CULTIVOS INDUSTRIALES</t>
  </si>
  <si>
    <t>Maiz forrajero</t>
  </si>
  <si>
    <t>Alfalfa</t>
  </si>
  <si>
    <t>Veza (veza+avena)</t>
  </si>
  <si>
    <t>Otros forrajes</t>
  </si>
  <si>
    <t>Praderas polifitas</t>
  </si>
  <si>
    <t>Remolacha forrajera</t>
  </si>
  <si>
    <t>Coles y berzas forr</t>
  </si>
  <si>
    <t>O. de escarda forr.</t>
  </si>
  <si>
    <t>TOTAL CULTIVOS FORRAJEROS</t>
  </si>
  <si>
    <t>Acelga</t>
  </si>
  <si>
    <t>Col repollo</t>
  </si>
  <si>
    <t>Col brocoli</t>
  </si>
  <si>
    <t>Esparrago</t>
  </si>
  <si>
    <t>Apio</t>
  </si>
  <si>
    <t>Lechuga</t>
  </si>
  <si>
    <t>Escarola</t>
  </si>
  <si>
    <t>Tomate</t>
  </si>
  <si>
    <t>Sandia</t>
  </si>
  <si>
    <t>Melon</t>
  </si>
  <si>
    <t>Calabacin</t>
  </si>
  <si>
    <t>Pepino</t>
  </si>
  <si>
    <t>Berenjena</t>
  </si>
  <si>
    <t>Pimiento</t>
  </si>
  <si>
    <t>Alcachofa</t>
  </si>
  <si>
    <t>Coliflor</t>
  </si>
  <si>
    <t>Ajo</t>
  </si>
  <si>
    <t>Cebolla</t>
  </si>
  <si>
    <t>Zanahoria</t>
  </si>
  <si>
    <t>Judias verdes</t>
  </si>
  <si>
    <t>Guisantes verdes</t>
  </si>
  <si>
    <t>Habas verdes</t>
  </si>
  <si>
    <t>Fresa-freson</t>
  </si>
  <si>
    <t>Otras hortalizas</t>
  </si>
  <si>
    <t>TOTAL HORTALIZAS EN CAMPO</t>
  </si>
  <si>
    <t>Flores y ornament.</t>
  </si>
  <si>
    <t>TOTAL CULTIVOS HERBACEOS</t>
  </si>
  <si>
    <t>TIERRAS DE LABOR</t>
  </si>
  <si>
    <t>Naranjo</t>
  </si>
  <si>
    <t>Mandarino</t>
  </si>
  <si>
    <t>Limonero</t>
  </si>
  <si>
    <t>Pomelo</t>
  </si>
  <si>
    <t>Naranjo amargo</t>
  </si>
  <si>
    <t>Otros citricos</t>
  </si>
  <si>
    <t>TOTAL CITRICOS</t>
  </si>
  <si>
    <t>Manzano</t>
  </si>
  <si>
    <t>Peral</t>
  </si>
  <si>
    <t>Nispero</t>
  </si>
  <si>
    <t>Albaricoquero</t>
  </si>
  <si>
    <t>Cerezo y guindo</t>
  </si>
  <si>
    <t>Melocotonero,nect.</t>
  </si>
  <si>
    <t>Ciruelo</t>
  </si>
  <si>
    <t>Higuera</t>
  </si>
  <si>
    <t>Chirimoyo</t>
  </si>
  <si>
    <t>Aguacate</t>
  </si>
  <si>
    <t>Caqui</t>
  </si>
  <si>
    <t>Platanera</t>
  </si>
  <si>
    <t>Kiwi</t>
  </si>
  <si>
    <t>Chumbera</t>
  </si>
  <si>
    <t>Mango</t>
  </si>
  <si>
    <t>Granado</t>
  </si>
  <si>
    <t>Almendro</t>
  </si>
  <si>
    <t>Nogal fruto</t>
  </si>
  <si>
    <t>Avellano</t>
  </si>
  <si>
    <t>Otros frutales</t>
  </si>
  <si>
    <t>TOTAL FRUTALES NO CITRICOS</t>
  </si>
  <si>
    <t>Uva transformacion</t>
  </si>
  <si>
    <t>TOTAL VIÑEDO</t>
  </si>
  <si>
    <t>Aceituna de mesa</t>
  </si>
  <si>
    <t>Aceituna almazara</t>
  </si>
  <si>
    <t>TOTAL OLIVAR</t>
  </si>
  <si>
    <t>Algarrobo</t>
  </si>
  <si>
    <t>O. cultivos leñosos</t>
  </si>
  <si>
    <t>TOTAL OTROS CULTIVOS LEÑOSOS</t>
  </si>
  <si>
    <t>TOTAL CULTIVOS LEÑOSOS</t>
  </si>
  <si>
    <t>TOTAL SUPERFICIE EN INVERNADERO</t>
  </si>
  <si>
    <t>TOTAL HUERTOS FAMILIARES</t>
  </si>
  <si>
    <t>TOTAL TIERRAS DE CULTIVO</t>
  </si>
  <si>
    <t>Viveros</t>
  </si>
  <si>
    <t>Maíz dulce</t>
  </si>
  <si>
    <t>Cacahuete</t>
  </si>
  <si>
    <t>ESPAÑA</t>
  </si>
  <si>
    <t>Huerta vacía</t>
  </si>
  <si>
    <t>Almendro abandonado</t>
  </si>
  <si>
    <t>Calabaza</t>
  </si>
  <si>
    <t>Remolacha de mesa</t>
  </si>
  <si>
    <t>Champiñón</t>
  </si>
  <si>
    <t>3.4.2 CULTIVOS EN REGADÍO O INVERNADERO. Distribución por Comunidades Autónomas (ha) (Cont.)</t>
  </si>
  <si>
    <t xml:space="preserve">        3.4.1 CULTIVOS EN SECANO. Distribución por Comunidades Autónomas (ha)</t>
  </si>
  <si>
    <t xml:space="preserve">       3.4.1 CULTIVOS EN SECANO. Distribución por Comunidades Autónomas (ha) (Cont.)</t>
  </si>
  <si>
    <t xml:space="preserve"> 3.4.2 CULTIVOS EN REGADÍO O INVERNADERO. Distribución por Comunidades Autónomas (ha)</t>
  </si>
  <si>
    <t>Manzano no comercial</t>
  </si>
  <si>
    <t>Almendro no comercial</t>
  </si>
  <si>
    <t>Lombarda</t>
  </si>
  <si>
    <t>Puerro</t>
  </si>
  <si>
    <t>Frambueso</t>
  </si>
  <si>
    <t>Castaño de fruto</t>
  </si>
  <si>
    <t>Pistacho</t>
  </si>
  <si>
    <t xml:space="preserve">Pimiento </t>
  </si>
  <si>
    <t>Tomate industria</t>
  </si>
  <si>
    <t>Papaya</t>
  </si>
  <si>
    <t xml:space="preserve">BARBECHO </t>
  </si>
  <si>
    <t>BARBECHO</t>
  </si>
  <si>
    <t xml:space="preserve">        3.4.1 CULTIVOS EN SECANO. Distribución por Comunidades Autónomas (ha) (Cont.)</t>
  </si>
  <si>
    <t xml:space="preserve"> 3.4.2 CULTIVOS EN REGADÍO O INVERNADERO. Distribución por Comunidades Autónomas (ha) (Cont.)</t>
  </si>
  <si>
    <t>Membrillero</t>
  </si>
  <si>
    <t>Uva de mesa blanca sin semilla</t>
  </si>
  <si>
    <t>Uva de mesa blanca con semilla</t>
  </si>
  <si>
    <t>Uva de mesa roja sin semilla</t>
  </si>
  <si>
    <t>Aceituna doble aptitud</t>
  </si>
  <si>
    <t>Pimiento para pimentón</t>
  </si>
  <si>
    <t>Nabo forrajero</t>
  </si>
  <si>
    <t>Uva de mesa roja con semilla</t>
  </si>
  <si>
    <t>Aceituna de doble aptitud</t>
  </si>
  <si>
    <t>TOTAL TIERRAS DE CULTIVO EN REGADIO</t>
  </si>
  <si>
    <t>Grelo</t>
  </si>
  <si>
    <t>Espinaca</t>
  </si>
  <si>
    <t>Otros cereales grano</t>
  </si>
  <si>
    <t>Quinoa</t>
  </si>
  <si>
    <t>Camelina</t>
  </si>
  <si>
    <t>Cártamo</t>
  </si>
  <si>
    <t>Caña de azúcar</t>
  </si>
  <si>
    <t>Piña</t>
  </si>
  <si>
    <t>Col brócoli</t>
  </si>
  <si>
    <t>O, tuberculos c,h,</t>
  </si>
  <si>
    <t>Otras leguminosas grano</t>
  </si>
  <si>
    <t>Lúpulo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</si>
</sst>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Border="1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0" xfId="0" applyNumberFormat="1" applyFont="1" applyBorder="1"/>
    <xf numFmtId="3" fontId="4" fillId="0" borderId="11" xfId="0" applyNumberFormat="1" applyFont="1" applyBorder="1"/>
    <xf numFmtId="3" fontId="4" fillId="0" borderId="1" xfId="0" applyNumberFormat="1" applyFont="1" applyBorder="1"/>
    <xf numFmtId="3" fontId="4" fillId="0" borderId="14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3" fillId="0" borderId="0" xfId="0" applyNumberFormat="1" applyFont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4" xfId="0" applyNumberFormat="1" applyFont="1" applyBorder="1"/>
    <xf numFmtId="0" fontId="9" fillId="0" borderId="5" xfId="0" applyFont="1" applyBorder="1"/>
    <xf numFmtId="0" fontId="9" fillId="0" borderId="9" xfId="0" applyFont="1" applyFill="1" applyBorder="1"/>
    <xf numFmtId="0" fontId="7" fillId="0" borderId="12" xfId="0" applyFont="1" applyFill="1" applyBorder="1"/>
    <xf numFmtId="0" fontId="10" fillId="0" borderId="9" xfId="0" applyFont="1" applyFill="1" applyBorder="1"/>
    <xf numFmtId="0" fontId="11" fillId="0" borderId="12" xfId="0" applyFont="1" applyFill="1" applyBorder="1"/>
    <xf numFmtId="0" fontId="11" fillId="0" borderId="17" xfId="0" applyFont="1" applyFill="1" applyBorder="1"/>
    <xf numFmtId="0" fontId="7" fillId="0" borderId="0" xfId="0" applyFont="1" applyBorder="1"/>
    <xf numFmtId="0" fontId="9" fillId="0" borderId="9" xfId="0" applyFont="1" applyBorder="1"/>
    <xf numFmtId="0" fontId="7" fillId="0" borderId="12" xfId="0" applyFont="1" applyBorder="1"/>
    <xf numFmtId="0" fontId="7" fillId="0" borderId="17" xfId="0" applyFont="1" applyBorder="1"/>
    <xf numFmtId="0" fontId="7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2" borderId="12" xfId="0" applyFont="1" applyFill="1" applyBorder="1"/>
    <xf numFmtId="0" fontId="11" fillId="2" borderId="12" xfId="0" applyFont="1" applyFill="1" applyBorder="1"/>
    <xf numFmtId="3" fontId="5" fillId="2" borderId="1" xfId="0" applyNumberFormat="1" applyFont="1" applyFill="1" applyBorder="1"/>
    <xf numFmtId="3" fontId="5" fillId="2" borderId="14" xfId="0" applyNumberFormat="1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3" fillId="0" borderId="25" xfId="0" applyNumberFormat="1" applyFont="1" applyBorder="1"/>
    <xf numFmtId="3" fontId="0" fillId="0" borderId="26" xfId="0" applyNumberFormat="1" applyBorder="1"/>
    <xf numFmtId="3" fontId="0" fillId="0" borderId="11" xfId="0" applyNumberForma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3"/>
  <sheetViews>
    <sheetView showZeros="0" zoomScaleNormal="100" workbookViewId="0">
      <pane xSplit="2" ySplit="3" topLeftCell="C65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T4" sqref="T4:T92"/>
    </sheetView>
  </sheetViews>
  <sheetFormatPr baseColWidth="10" defaultRowHeight="12.75" x14ac:dyDescent="0.2"/>
  <cols>
    <col min="1" max="1" width="37.85546875" style="5" customWidth="1"/>
    <col min="2" max="2" width="11.7109375" customWidth="1"/>
    <col min="3" max="3" width="11.85546875" customWidth="1"/>
    <col min="4" max="4" width="13.140625" customWidth="1"/>
    <col min="5" max="5" width="16.28515625" customWidth="1"/>
    <col min="6" max="6" width="13.42578125" customWidth="1"/>
    <col min="7" max="7" width="14.5703125" customWidth="1"/>
    <col min="8" max="8" width="13.7109375" customWidth="1"/>
    <col min="9" max="9" width="15.42578125" customWidth="1"/>
    <col min="10" max="10" width="14.85546875" customWidth="1"/>
    <col min="11" max="11" width="14" customWidth="1"/>
    <col min="12" max="12" width="12.5703125" customWidth="1"/>
    <col min="13" max="13" width="13.7109375" customWidth="1"/>
    <col min="14" max="14" width="12.28515625" customWidth="1"/>
    <col min="15" max="15" width="20" customWidth="1"/>
    <col min="16" max="16" width="13.140625" customWidth="1"/>
    <col min="17" max="17" width="20" customWidth="1"/>
    <col min="18" max="18" width="15.85546875" customWidth="1"/>
    <col min="19" max="19" width="13.85546875" customWidth="1"/>
    <col min="20" max="16384" width="11.42578125" style="4"/>
  </cols>
  <sheetData>
    <row r="1" spans="1:55" ht="18" x14ac:dyDescent="0.25">
      <c r="A1" s="7"/>
      <c r="B1" s="69" t="s">
        <v>145</v>
      </c>
      <c r="C1" s="69"/>
      <c r="D1" s="69"/>
      <c r="E1" s="69"/>
      <c r="F1" s="69"/>
      <c r="G1" s="69"/>
      <c r="H1" s="69"/>
      <c r="I1" s="69"/>
      <c r="J1" s="69"/>
      <c r="K1" s="69" t="s">
        <v>146</v>
      </c>
      <c r="L1" s="69"/>
      <c r="M1" s="69"/>
      <c r="N1" s="69"/>
      <c r="O1" s="69"/>
      <c r="P1" s="69"/>
      <c r="Q1" s="69"/>
      <c r="R1" s="69"/>
      <c r="S1" s="69"/>
    </row>
    <row r="2" spans="1:55" ht="15.75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55" s="6" customFormat="1" ht="38.25" customHeight="1" thickBot="1" x14ac:dyDescent="0.25">
      <c r="A3" s="51" t="s">
        <v>0</v>
      </c>
      <c r="B3" s="52" t="s">
        <v>138</v>
      </c>
      <c r="C3" s="53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4" t="s">
        <v>8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4" t="s">
        <v>17</v>
      </c>
      <c r="T3" s="6" t="s">
        <v>18</v>
      </c>
      <c r="U3" s="6" t="s">
        <v>18</v>
      </c>
      <c r="V3" s="6" t="s">
        <v>18</v>
      </c>
      <c r="W3" s="6" t="s">
        <v>18</v>
      </c>
      <c r="X3" s="6" t="s">
        <v>18</v>
      </c>
      <c r="Y3" s="6" t="s">
        <v>18</v>
      </c>
      <c r="Z3" s="6" t="s">
        <v>18</v>
      </c>
      <c r="AA3" s="6" t="s">
        <v>18</v>
      </c>
      <c r="AB3" s="6" t="s">
        <v>18</v>
      </c>
      <c r="AC3" s="6" t="s">
        <v>18</v>
      </c>
      <c r="AD3" s="6" t="s">
        <v>18</v>
      </c>
      <c r="AE3" s="6" t="s">
        <v>18</v>
      </c>
      <c r="AF3" s="6" t="s">
        <v>18</v>
      </c>
      <c r="AG3" s="6" t="s">
        <v>18</v>
      </c>
      <c r="AH3" s="6" t="s">
        <v>18</v>
      </c>
      <c r="AI3" s="6" t="s">
        <v>18</v>
      </c>
      <c r="AJ3" s="6" t="s">
        <v>18</v>
      </c>
      <c r="AK3" s="6" t="s">
        <v>18</v>
      </c>
      <c r="AL3" s="6" t="s">
        <v>18</v>
      </c>
      <c r="AM3" s="6" t="s">
        <v>18</v>
      </c>
      <c r="AN3" s="6" t="s">
        <v>18</v>
      </c>
      <c r="AO3" s="6" t="s">
        <v>18</v>
      </c>
      <c r="AP3" s="6" t="s">
        <v>18</v>
      </c>
      <c r="AQ3" s="6" t="s">
        <v>18</v>
      </c>
      <c r="AR3" s="6" t="s">
        <v>18</v>
      </c>
      <c r="AS3" s="6" t="s">
        <v>18</v>
      </c>
      <c r="AT3" s="6" t="s">
        <v>18</v>
      </c>
      <c r="AU3" s="6" t="s">
        <v>18</v>
      </c>
      <c r="AV3" s="6" t="s">
        <v>18</v>
      </c>
      <c r="AW3" s="6" t="s">
        <v>18</v>
      </c>
      <c r="AX3" s="6" t="s">
        <v>18</v>
      </c>
      <c r="AY3" s="6" t="s">
        <v>18</v>
      </c>
      <c r="AZ3" s="6" t="s">
        <v>18</v>
      </c>
      <c r="BA3" s="6" t="s">
        <v>18</v>
      </c>
      <c r="BB3" s="6" t="s">
        <v>18</v>
      </c>
      <c r="BC3" s="6" t="s">
        <v>18</v>
      </c>
    </row>
    <row r="4" spans="1:55" ht="15" customHeight="1" x14ac:dyDescent="0.2">
      <c r="A4" s="41" t="s">
        <v>19</v>
      </c>
      <c r="B4" s="13">
        <v>302394.72289999999</v>
      </c>
      <c r="C4" s="14">
        <v>153.2132</v>
      </c>
      <c r="D4" s="13"/>
      <c r="E4" s="13"/>
      <c r="F4" s="13"/>
      <c r="G4" s="13">
        <v>4130.4543999999996</v>
      </c>
      <c r="H4" s="13">
        <v>915.13040000000001</v>
      </c>
      <c r="I4" s="13">
        <v>56643.632400000002</v>
      </c>
      <c r="J4" s="15"/>
      <c r="K4" s="13">
        <v>2773.3627999999999</v>
      </c>
      <c r="L4" s="13">
        <v>2899.7053000000001</v>
      </c>
      <c r="M4" s="13">
        <v>289.79910000000001</v>
      </c>
      <c r="N4" s="13">
        <v>4224.2893000000004</v>
      </c>
      <c r="O4" s="13">
        <v>697.00789999999995</v>
      </c>
      <c r="P4" s="13">
        <v>292.23259999999999</v>
      </c>
      <c r="Q4" s="13">
        <v>5590.6863999999996</v>
      </c>
      <c r="R4" s="13">
        <v>223785.20910000001</v>
      </c>
      <c r="S4" s="15"/>
      <c r="T4" s="3"/>
    </row>
    <row r="5" spans="1:55" ht="15" customHeight="1" x14ac:dyDescent="0.2">
      <c r="A5" s="42" t="s">
        <v>20</v>
      </c>
      <c r="B5" s="16">
        <v>1672197.3060000001</v>
      </c>
      <c r="C5" s="17">
        <v>12086.7246</v>
      </c>
      <c r="D5" s="16"/>
      <c r="E5" s="16">
        <v>1113.4709</v>
      </c>
      <c r="F5" s="16">
        <v>36815.044500000004</v>
      </c>
      <c r="G5" s="16">
        <v>69266.623900000006</v>
      </c>
      <c r="H5" s="16">
        <v>25171.359700000001</v>
      </c>
      <c r="I5" s="16">
        <v>161829.30660000001</v>
      </c>
      <c r="J5" s="18">
        <v>85840.513999999996</v>
      </c>
      <c r="K5" s="16">
        <v>3858.0699</v>
      </c>
      <c r="L5" s="16">
        <v>811210.24300000002</v>
      </c>
      <c r="M5" s="16">
        <v>16518.2965</v>
      </c>
      <c r="N5" s="16">
        <v>241576.61850000001</v>
      </c>
      <c r="O5" s="16">
        <v>3859.2366000000002</v>
      </c>
      <c r="P5" s="16">
        <v>7197.4579999999996</v>
      </c>
      <c r="Q5" s="16">
        <v>68834.6875</v>
      </c>
      <c r="R5" s="16">
        <v>126989.5534</v>
      </c>
      <c r="S5" s="18">
        <v>30.098400000000002</v>
      </c>
      <c r="T5" s="3"/>
    </row>
    <row r="6" spans="1:55" ht="15" customHeight="1" x14ac:dyDescent="0.2">
      <c r="A6" s="42" t="s">
        <v>21</v>
      </c>
      <c r="B6" s="16">
        <v>2286942.1617000001</v>
      </c>
      <c r="C6" s="17">
        <v>525.95330000000001</v>
      </c>
      <c r="D6" s="16"/>
      <c r="E6" s="16"/>
      <c r="F6" s="16">
        <v>15151.6088</v>
      </c>
      <c r="G6" s="16">
        <v>55287.143199999999</v>
      </c>
      <c r="H6" s="16">
        <v>15169.9468</v>
      </c>
      <c r="I6" s="16">
        <v>391395.83899999998</v>
      </c>
      <c r="J6" s="18">
        <v>142878.3627</v>
      </c>
      <c r="K6" s="16">
        <v>5800.9310999999998</v>
      </c>
      <c r="L6" s="16">
        <v>752867.86880000005</v>
      </c>
      <c r="M6" s="16">
        <v>41437.909200000002</v>
      </c>
      <c r="N6" s="16">
        <v>714435.31099999999</v>
      </c>
      <c r="O6" s="16">
        <v>14448.6394</v>
      </c>
      <c r="P6" s="16">
        <v>18870.304199999999</v>
      </c>
      <c r="Q6" s="16">
        <v>37761.278700000003</v>
      </c>
      <c r="R6" s="16">
        <v>80905.386199999994</v>
      </c>
      <c r="S6" s="18">
        <v>5.6792999999999996</v>
      </c>
      <c r="T6" s="3"/>
    </row>
    <row r="7" spans="1:55" ht="15" customHeight="1" x14ac:dyDescent="0.2">
      <c r="A7" s="42" t="s">
        <v>22</v>
      </c>
      <c r="B7" s="16">
        <v>183769.72930000001</v>
      </c>
      <c r="C7" s="17">
        <v>21.014199999999999</v>
      </c>
      <c r="D7" s="16"/>
      <c r="E7" s="16"/>
      <c r="F7" s="16"/>
      <c r="G7" s="16">
        <v>112.0343</v>
      </c>
      <c r="H7" s="16"/>
      <c r="I7" s="16">
        <v>11630.8683</v>
      </c>
      <c r="J7" s="18">
        <v>474.38150000000002</v>
      </c>
      <c r="K7" s="16">
        <v>11579.268599999999</v>
      </c>
      <c r="L7" s="16">
        <v>43961.4234</v>
      </c>
      <c r="M7" s="16">
        <v>456.78539999999998</v>
      </c>
      <c r="N7" s="16">
        <v>62976.28</v>
      </c>
      <c r="O7" s="16">
        <v>1863.1418000000001</v>
      </c>
      <c r="P7" s="16">
        <v>7731.3419000000004</v>
      </c>
      <c r="Q7" s="16">
        <v>5874.3437999999996</v>
      </c>
      <c r="R7" s="16">
        <v>37088.846100000002</v>
      </c>
      <c r="S7" s="18"/>
      <c r="T7" s="3"/>
    </row>
    <row r="8" spans="1:55" ht="15" customHeight="1" x14ac:dyDescent="0.2">
      <c r="A8" s="42" t="s">
        <v>23</v>
      </c>
      <c r="B8" s="16">
        <v>410679.42200000002</v>
      </c>
      <c r="C8" s="17">
        <v>93.0381</v>
      </c>
      <c r="D8" s="16"/>
      <c r="E8" s="16">
        <v>161.8467</v>
      </c>
      <c r="F8" s="16">
        <v>3014.8186000000001</v>
      </c>
      <c r="G8" s="16">
        <v>11104.4215</v>
      </c>
      <c r="H8" s="16">
        <v>160.25200000000001</v>
      </c>
      <c r="I8" s="16">
        <v>25059.433300000001</v>
      </c>
      <c r="J8" s="18">
        <v>6118.7919000000002</v>
      </c>
      <c r="K8" s="16">
        <v>2877.4031</v>
      </c>
      <c r="L8" s="16">
        <v>72238.237099999998</v>
      </c>
      <c r="M8" s="16">
        <v>6453.3343000000004</v>
      </c>
      <c r="N8" s="16">
        <v>142498.90410000001</v>
      </c>
      <c r="O8" s="16">
        <v>3933.1848</v>
      </c>
      <c r="P8" s="16">
        <v>15708.6306</v>
      </c>
      <c r="Q8" s="16">
        <v>57185.380400000002</v>
      </c>
      <c r="R8" s="16">
        <v>64043.329400000002</v>
      </c>
      <c r="S8" s="18">
        <v>28.4161</v>
      </c>
      <c r="T8" s="3"/>
    </row>
    <row r="9" spans="1:55" ht="15" customHeight="1" x14ac:dyDescent="0.2">
      <c r="A9" s="42" t="s">
        <v>24</v>
      </c>
      <c r="B9" s="16">
        <v>141271.48319999999</v>
      </c>
      <c r="C9" s="17">
        <v>5001.2302</v>
      </c>
      <c r="D9" s="16"/>
      <c r="E9" s="16">
        <v>27.994800000000001</v>
      </c>
      <c r="F9" s="16"/>
      <c r="G9" s="16">
        <v>1164.9186</v>
      </c>
      <c r="H9" s="16"/>
      <c r="I9" s="16">
        <v>14322.8107</v>
      </c>
      <c r="J9" s="18">
        <v>157.2841</v>
      </c>
      <c r="K9" s="16"/>
      <c r="L9" s="16">
        <v>98561.037299999996</v>
      </c>
      <c r="M9" s="16">
        <v>1379.9676999999999</v>
      </c>
      <c r="N9" s="16">
        <v>18441.882799999999</v>
      </c>
      <c r="O9" s="16"/>
      <c r="P9" s="16"/>
      <c r="Q9" s="16">
        <v>1239.0455999999999</v>
      </c>
      <c r="R9" s="16">
        <v>941.51030000000003</v>
      </c>
      <c r="S9" s="18">
        <v>33.801099999999998</v>
      </c>
      <c r="T9" s="3"/>
    </row>
    <row r="10" spans="1:55" ht="15" customHeight="1" x14ac:dyDescent="0.2">
      <c r="A10" s="42" t="s">
        <v>25</v>
      </c>
      <c r="B10" s="16">
        <v>195190.2879</v>
      </c>
      <c r="C10" s="17">
        <v>107.4485</v>
      </c>
      <c r="D10" s="16"/>
      <c r="E10" s="16"/>
      <c r="F10" s="16">
        <v>161.4693</v>
      </c>
      <c r="G10" s="16">
        <v>849.75239999999997</v>
      </c>
      <c r="H10" s="16">
        <v>3600.8195999999998</v>
      </c>
      <c r="I10" s="16">
        <v>38152.659200000002</v>
      </c>
      <c r="J10" s="18">
        <v>2134.7150000000001</v>
      </c>
      <c r="K10" s="16">
        <v>201.7373</v>
      </c>
      <c r="L10" s="16">
        <v>24186.227999999999</v>
      </c>
      <c r="M10" s="16">
        <v>5379.0869000000002</v>
      </c>
      <c r="N10" s="16">
        <v>72582.773100000006</v>
      </c>
      <c r="O10" s="16">
        <v>456.47390000000001</v>
      </c>
      <c r="P10" s="16"/>
      <c r="Q10" s="16">
        <v>13208.9174</v>
      </c>
      <c r="R10" s="16">
        <v>34168.207300000002</v>
      </c>
      <c r="S10" s="18"/>
      <c r="T10" s="3"/>
    </row>
    <row r="11" spans="1:55" ht="15" customHeight="1" x14ac:dyDescent="0.2">
      <c r="A11" s="42" t="s">
        <v>26</v>
      </c>
      <c r="B11" s="16">
        <v>22071.7994</v>
      </c>
      <c r="C11" s="17">
        <v>46.090299999999999</v>
      </c>
      <c r="D11" s="16"/>
      <c r="E11" s="16"/>
      <c r="F11" s="16"/>
      <c r="G11" s="16"/>
      <c r="H11" s="16"/>
      <c r="I11" s="16">
        <v>52.872300000000003</v>
      </c>
      <c r="J11" s="18"/>
      <c r="K11" s="16">
        <v>205.7363</v>
      </c>
      <c r="L11" s="16">
        <v>674.80380000000002</v>
      </c>
      <c r="M11" s="16">
        <v>109.5241</v>
      </c>
      <c r="N11" s="16">
        <v>4407.3305</v>
      </c>
      <c r="O11" s="16">
        <v>77.151799999999994</v>
      </c>
      <c r="P11" s="16"/>
      <c r="Q11" s="16">
        <v>3785.4458</v>
      </c>
      <c r="R11" s="16">
        <v>12712.844499999999</v>
      </c>
      <c r="S11" s="18"/>
      <c r="T11" s="3"/>
    </row>
    <row r="12" spans="1:55" ht="15" customHeight="1" x14ac:dyDescent="0.2">
      <c r="A12" s="42" t="s">
        <v>28</v>
      </c>
      <c r="B12" s="16">
        <v>17574.1849</v>
      </c>
      <c r="C12" s="17">
        <v>12067.388999999999</v>
      </c>
      <c r="D12" s="16">
        <v>70.4726</v>
      </c>
      <c r="E12" s="16">
        <v>11.932700000000001</v>
      </c>
      <c r="F12" s="16">
        <v>246.39410000000001</v>
      </c>
      <c r="G12" s="16">
        <v>29.875800000000002</v>
      </c>
      <c r="H12" s="16"/>
      <c r="I12" s="16">
        <v>176.94479999999999</v>
      </c>
      <c r="J12" s="18">
        <v>2137.3658</v>
      </c>
      <c r="K12" s="16"/>
      <c r="L12" s="16">
        <v>1764.3616999999999</v>
      </c>
      <c r="M12" s="16"/>
      <c r="N12" s="16">
        <v>35.9</v>
      </c>
      <c r="O12" s="16"/>
      <c r="P12" s="16"/>
      <c r="Q12" s="16">
        <v>299.4581</v>
      </c>
      <c r="R12" s="16">
        <v>246.1703</v>
      </c>
      <c r="S12" s="18">
        <v>487.92</v>
      </c>
      <c r="T12" s="3"/>
    </row>
    <row r="13" spans="1:55" ht="15" customHeight="1" x14ac:dyDescent="0.2">
      <c r="A13" s="42" t="s">
        <v>29</v>
      </c>
      <c r="B13" s="16">
        <v>1323.6469999999999</v>
      </c>
      <c r="C13" s="17"/>
      <c r="D13" s="16"/>
      <c r="E13" s="16"/>
      <c r="F13" s="16"/>
      <c r="G13" s="16"/>
      <c r="H13" s="16"/>
      <c r="I13" s="16"/>
      <c r="J13" s="18">
        <v>737.02809999999999</v>
      </c>
      <c r="K13" s="16"/>
      <c r="L13" s="16"/>
      <c r="M13" s="16"/>
      <c r="N13" s="16"/>
      <c r="O13" s="16"/>
      <c r="P13" s="16"/>
      <c r="Q13" s="16"/>
      <c r="R13" s="16">
        <v>586.61890000000005</v>
      </c>
      <c r="S13" s="18"/>
      <c r="T13" s="3"/>
    </row>
    <row r="14" spans="1:55" ht="15" customHeight="1" x14ac:dyDescent="0.2">
      <c r="A14" s="42" t="s">
        <v>174</v>
      </c>
      <c r="B14" s="16">
        <v>1143.9046000000001</v>
      </c>
      <c r="C14" s="17"/>
      <c r="D14" s="16"/>
      <c r="E14" s="16"/>
      <c r="F14" s="16"/>
      <c r="G14" s="16"/>
      <c r="H14" s="16"/>
      <c r="I14" s="16"/>
      <c r="J14" s="18"/>
      <c r="K14" s="16"/>
      <c r="L14" s="16">
        <v>419.98419999999999</v>
      </c>
      <c r="M14" s="16"/>
      <c r="N14" s="16">
        <v>431.71429999999998</v>
      </c>
      <c r="O14" s="16"/>
      <c r="P14" s="16"/>
      <c r="Q14" s="16">
        <v>236.149</v>
      </c>
      <c r="R14" s="16">
        <v>56.057099999999998</v>
      </c>
      <c r="S14" s="18"/>
      <c r="T14" s="3"/>
    </row>
    <row r="15" spans="1:55" ht="15" customHeight="1" x14ac:dyDescent="0.2">
      <c r="A15" s="42" t="s">
        <v>175</v>
      </c>
      <c r="B15" s="16">
        <v>3362.4456</v>
      </c>
      <c r="C15" s="17"/>
      <c r="D15" s="16"/>
      <c r="E15" s="16"/>
      <c r="F15" s="16"/>
      <c r="G15" s="16"/>
      <c r="H15" s="16"/>
      <c r="I15" s="16"/>
      <c r="J15" s="18"/>
      <c r="K15" s="16"/>
      <c r="L15" s="16"/>
      <c r="M15" s="16"/>
      <c r="N15" s="16"/>
      <c r="O15" s="16"/>
      <c r="P15" s="16"/>
      <c r="Q15" s="16"/>
      <c r="R15" s="16">
        <v>3362.4456</v>
      </c>
      <c r="S15" s="18"/>
      <c r="T15" s="3"/>
    </row>
    <row r="16" spans="1:55" ht="15" customHeight="1" thickBot="1" x14ac:dyDescent="0.3">
      <c r="A16" s="43" t="s">
        <v>30</v>
      </c>
      <c r="B16" s="19">
        <v>5237921.0944999997</v>
      </c>
      <c r="C16" s="20">
        <v>30102.1014</v>
      </c>
      <c r="D16" s="19">
        <v>70.4726</v>
      </c>
      <c r="E16" s="19">
        <v>1315.2451000000001</v>
      </c>
      <c r="F16" s="19">
        <v>55389.335299999999</v>
      </c>
      <c r="G16" s="19">
        <v>141945.22409999999</v>
      </c>
      <c r="H16" s="19">
        <v>45017.508500000004</v>
      </c>
      <c r="I16" s="19">
        <v>699264.36659999995</v>
      </c>
      <c r="J16" s="21">
        <v>240478.4431</v>
      </c>
      <c r="K16" s="19">
        <v>27296.509099999999</v>
      </c>
      <c r="L16" s="19">
        <v>1808783.8925999999</v>
      </c>
      <c r="M16" s="19">
        <v>72024.703200000004</v>
      </c>
      <c r="N16" s="19">
        <v>1261611.0035999999</v>
      </c>
      <c r="O16" s="19">
        <v>25334.836200000002</v>
      </c>
      <c r="P16" s="19">
        <v>49799.967299999997</v>
      </c>
      <c r="Q16" s="19">
        <v>194015.3927</v>
      </c>
      <c r="R16" s="19">
        <v>584886.17819999997</v>
      </c>
      <c r="S16" s="21">
        <v>585.91489999999999</v>
      </c>
      <c r="T16" s="3"/>
    </row>
    <row r="17" spans="1:20" ht="15" customHeight="1" x14ac:dyDescent="0.2">
      <c r="A17" s="42" t="s">
        <v>31</v>
      </c>
      <c r="B17" s="22">
        <v>1123.9617000000001</v>
      </c>
      <c r="C17" s="16">
        <v>675.04020000000003</v>
      </c>
      <c r="D17" s="16">
        <v>348.92630000000003</v>
      </c>
      <c r="E17" s="16">
        <v>11.932700000000001</v>
      </c>
      <c r="F17" s="16">
        <v>35.963200000000001</v>
      </c>
      <c r="G17" s="16"/>
      <c r="H17" s="16"/>
      <c r="I17" s="16"/>
      <c r="J17" s="23"/>
      <c r="K17" s="16"/>
      <c r="L17" s="16">
        <v>52.099299999999999</v>
      </c>
      <c r="M17" s="16"/>
      <c r="N17" s="16"/>
      <c r="O17" s="16"/>
      <c r="P17" s="16"/>
      <c r="Q17" s="16"/>
      <c r="R17" s="16"/>
      <c r="S17" s="23"/>
      <c r="T17" s="3"/>
    </row>
    <row r="18" spans="1:20" ht="15" customHeight="1" x14ac:dyDescent="0.2">
      <c r="A18" s="42" t="s">
        <v>32</v>
      </c>
      <c r="B18" s="16">
        <v>19728.920999999998</v>
      </c>
      <c r="C18" s="17"/>
      <c r="D18" s="16"/>
      <c r="E18" s="16"/>
      <c r="F18" s="16">
        <v>127.4233</v>
      </c>
      <c r="G18" s="16">
        <v>1925.7356</v>
      </c>
      <c r="H18" s="16"/>
      <c r="I18" s="16">
        <v>1454.5835999999999</v>
      </c>
      <c r="J18" s="18">
        <v>883.19129999999996</v>
      </c>
      <c r="K18" s="16">
        <v>121.64149999999999</v>
      </c>
      <c r="L18" s="16">
        <v>27.4848</v>
      </c>
      <c r="M18" s="16"/>
      <c r="N18" s="16"/>
      <c r="O18" s="16"/>
      <c r="P18" s="16"/>
      <c r="Q18" s="16">
        <v>1145.2530999999999</v>
      </c>
      <c r="R18" s="16">
        <v>14043.6078</v>
      </c>
      <c r="S18" s="18"/>
      <c r="T18" s="3"/>
    </row>
    <row r="19" spans="1:20" ht="15" customHeight="1" x14ac:dyDescent="0.2">
      <c r="A19" s="42" t="s">
        <v>33</v>
      </c>
      <c r="B19" s="16">
        <v>32394.5255</v>
      </c>
      <c r="C19" s="17"/>
      <c r="D19" s="16"/>
      <c r="E19" s="16"/>
      <c r="F19" s="16"/>
      <c r="G19" s="16"/>
      <c r="H19" s="16"/>
      <c r="I19" s="16"/>
      <c r="J19" s="18">
        <v>59.162500000000001</v>
      </c>
      <c r="K19" s="16"/>
      <c r="L19" s="16">
        <v>8263.0768000000007</v>
      </c>
      <c r="M19" s="16">
        <v>265.29320000000001</v>
      </c>
      <c r="N19" s="16">
        <v>23806.992999999999</v>
      </c>
      <c r="O19" s="16"/>
      <c r="P19" s="16"/>
      <c r="Q19" s="16"/>
      <c r="R19" s="16"/>
      <c r="S19" s="18"/>
      <c r="T19" s="3"/>
    </row>
    <row r="20" spans="1:20" ht="15" customHeight="1" x14ac:dyDescent="0.2">
      <c r="A20" s="42" t="s">
        <v>34</v>
      </c>
      <c r="B20" s="16">
        <v>32195.621299999999</v>
      </c>
      <c r="C20" s="17">
        <v>0.88349999999999995</v>
      </c>
      <c r="D20" s="16"/>
      <c r="E20" s="16"/>
      <c r="F20" s="16"/>
      <c r="G20" s="16">
        <v>33.468600000000002</v>
      </c>
      <c r="H20" s="16"/>
      <c r="I20" s="16"/>
      <c r="J20" s="18">
        <v>234.5145</v>
      </c>
      <c r="K20" s="16">
        <v>40.298299999999998</v>
      </c>
      <c r="L20" s="16">
        <v>7354.3621000000003</v>
      </c>
      <c r="M20" s="16">
        <v>1632.7451000000001</v>
      </c>
      <c r="N20" s="16">
        <v>3125.2152000000001</v>
      </c>
      <c r="O20" s="16"/>
      <c r="P20" s="16"/>
      <c r="Q20" s="16">
        <v>1987.7041999999999</v>
      </c>
      <c r="R20" s="16">
        <v>17786.429800000002</v>
      </c>
      <c r="S20" s="18"/>
      <c r="T20" s="3"/>
    </row>
    <row r="21" spans="1:20" ht="15" customHeight="1" x14ac:dyDescent="0.2">
      <c r="A21" s="42" t="s">
        <v>35</v>
      </c>
      <c r="B21" s="16">
        <v>97471.496100000004</v>
      </c>
      <c r="C21" s="17"/>
      <c r="D21" s="16"/>
      <c r="E21" s="16"/>
      <c r="F21" s="16">
        <v>23.8261</v>
      </c>
      <c r="G21" s="16">
        <v>701.03779999999995</v>
      </c>
      <c r="H21" s="16">
        <v>9.5896000000000008</v>
      </c>
      <c r="I21" s="16">
        <v>5989.3711999999996</v>
      </c>
      <c r="J21" s="18">
        <v>5521.0788000000002</v>
      </c>
      <c r="K21" s="16"/>
      <c r="L21" s="16">
        <v>35435.518400000001</v>
      </c>
      <c r="M21" s="16">
        <v>3756.5194000000001</v>
      </c>
      <c r="N21" s="16">
        <v>30312.9879</v>
      </c>
      <c r="O21" s="16">
        <v>52.528100000000002</v>
      </c>
      <c r="P21" s="16">
        <v>681.54330000000004</v>
      </c>
      <c r="Q21" s="16">
        <v>7350.0847000000003</v>
      </c>
      <c r="R21" s="16">
        <v>7637.4107999999997</v>
      </c>
      <c r="S21" s="18"/>
      <c r="T21" s="3"/>
    </row>
    <row r="22" spans="1:20" ht="15" customHeight="1" x14ac:dyDescent="0.2">
      <c r="A22" s="42" t="s">
        <v>36</v>
      </c>
      <c r="B22" s="16">
        <v>69423.664699999994</v>
      </c>
      <c r="C22" s="17"/>
      <c r="D22" s="16"/>
      <c r="E22" s="16">
        <v>0.61950000000000005</v>
      </c>
      <c r="F22" s="16"/>
      <c r="G22" s="16">
        <v>1055.7201</v>
      </c>
      <c r="H22" s="16">
        <v>117.4097</v>
      </c>
      <c r="I22" s="16">
        <v>2430.0446999999999</v>
      </c>
      <c r="J22" s="18">
        <v>482.03210000000001</v>
      </c>
      <c r="K22" s="16"/>
      <c r="L22" s="16">
        <v>41791.907800000001</v>
      </c>
      <c r="M22" s="16">
        <v>366.73070000000001</v>
      </c>
      <c r="N22" s="16">
        <v>14775.204100000001</v>
      </c>
      <c r="O22" s="16">
        <v>228.80269999999999</v>
      </c>
      <c r="P22" s="16">
        <v>1668.9238</v>
      </c>
      <c r="Q22" s="16">
        <v>279.46660000000003</v>
      </c>
      <c r="R22" s="16">
        <v>6226.8028999999997</v>
      </c>
      <c r="S22" s="18"/>
      <c r="T22" s="3"/>
    </row>
    <row r="23" spans="1:20" ht="15" customHeight="1" x14ac:dyDescent="0.2">
      <c r="A23" s="42" t="s">
        <v>37</v>
      </c>
      <c r="B23" s="16">
        <v>2709.9555999999998</v>
      </c>
      <c r="C23" s="17"/>
      <c r="D23" s="16"/>
      <c r="E23" s="16"/>
      <c r="F23" s="16"/>
      <c r="G23" s="16"/>
      <c r="H23" s="16"/>
      <c r="I23" s="16"/>
      <c r="J23" s="18"/>
      <c r="K23" s="16"/>
      <c r="L23" s="16">
        <v>323.74709999999999</v>
      </c>
      <c r="M23" s="16"/>
      <c r="N23" s="16"/>
      <c r="O23" s="16"/>
      <c r="P23" s="16"/>
      <c r="Q23" s="16"/>
      <c r="R23" s="16">
        <v>2386.2085000000002</v>
      </c>
      <c r="S23" s="18"/>
      <c r="T23" s="3"/>
    </row>
    <row r="24" spans="1:20" ht="15" customHeight="1" x14ac:dyDescent="0.2">
      <c r="A24" s="42" t="s">
        <v>38</v>
      </c>
      <c r="B24" s="16">
        <v>265.27330000000001</v>
      </c>
      <c r="C24" s="17"/>
      <c r="D24" s="16"/>
      <c r="E24" s="16"/>
      <c r="F24" s="16"/>
      <c r="G24" s="16"/>
      <c r="H24" s="16"/>
      <c r="I24" s="16"/>
      <c r="J24" s="18"/>
      <c r="K24" s="16"/>
      <c r="L24" s="16">
        <v>265.27330000000001</v>
      </c>
      <c r="M24" s="16"/>
      <c r="N24" s="16"/>
      <c r="O24" s="16"/>
      <c r="P24" s="16"/>
      <c r="Q24" s="16"/>
      <c r="R24" s="16"/>
      <c r="S24" s="18"/>
      <c r="T24" s="3"/>
    </row>
    <row r="25" spans="1:20" ht="15" customHeight="1" x14ac:dyDescent="0.2">
      <c r="A25" s="42" t="s">
        <v>39</v>
      </c>
      <c r="B25" s="16">
        <v>40910.664100000002</v>
      </c>
      <c r="C25" s="17"/>
      <c r="D25" s="16"/>
      <c r="E25" s="16"/>
      <c r="F25" s="16"/>
      <c r="G25" s="16"/>
      <c r="H25" s="16"/>
      <c r="I25" s="16">
        <v>1140.8236999999999</v>
      </c>
      <c r="J25" s="18"/>
      <c r="K25" s="16"/>
      <c r="L25" s="16">
        <v>6390.6460999999999</v>
      </c>
      <c r="M25" s="16">
        <v>666.57839999999999</v>
      </c>
      <c r="N25" s="16">
        <v>32317.988000000001</v>
      </c>
      <c r="O25" s="16"/>
      <c r="P25" s="16"/>
      <c r="Q25" s="16"/>
      <c r="R25" s="16">
        <v>394.62790000000001</v>
      </c>
      <c r="S25" s="18"/>
      <c r="T25" s="3"/>
    </row>
    <row r="26" spans="1:20" ht="15" customHeight="1" x14ac:dyDescent="0.2">
      <c r="A26" s="42" t="s">
        <v>40</v>
      </c>
      <c r="B26" s="16">
        <v>3652.3393999999998</v>
      </c>
      <c r="C26" s="17">
        <v>5.6369999999999996</v>
      </c>
      <c r="D26" s="16"/>
      <c r="E26" s="16"/>
      <c r="F26" s="16"/>
      <c r="G26" s="16"/>
      <c r="H26" s="16"/>
      <c r="I26" s="16"/>
      <c r="J26" s="18"/>
      <c r="K26" s="16">
        <v>361.85359999999997</v>
      </c>
      <c r="L26" s="16">
        <v>681.46889999999996</v>
      </c>
      <c r="M26" s="16">
        <v>1.5803</v>
      </c>
      <c r="N26" s="16">
        <v>2601.7995999999998</v>
      </c>
      <c r="O26" s="16"/>
      <c r="P26" s="16"/>
      <c r="Q26" s="16"/>
      <c r="R26" s="16"/>
      <c r="S26" s="18"/>
      <c r="T26" s="3"/>
    </row>
    <row r="27" spans="1:20" ht="15" customHeight="1" thickBot="1" x14ac:dyDescent="0.3">
      <c r="A27" s="43" t="s">
        <v>41</v>
      </c>
      <c r="B27" s="19">
        <v>299876.4227</v>
      </c>
      <c r="C27" s="20">
        <v>681.5607</v>
      </c>
      <c r="D27" s="19">
        <v>348.92630000000003</v>
      </c>
      <c r="E27" s="19">
        <v>12.552199999999999</v>
      </c>
      <c r="F27" s="19">
        <v>187.21260000000001</v>
      </c>
      <c r="G27" s="19">
        <v>3715.9621000000002</v>
      </c>
      <c r="H27" s="19">
        <v>126.99930000000001</v>
      </c>
      <c r="I27" s="19">
        <v>11014.823200000001</v>
      </c>
      <c r="J27" s="21">
        <v>7179.9791999999998</v>
      </c>
      <c r="K27" s="19">
        <v>523.79340000000002</v>
      </c>
      <c r="L27" s="19">
        <v>100585.5846</v>
      </c>
      <c r="M27" s="19">
        <v>6689.4471000000003</v>
      </c>
      <c r="N27" s="19">
        <v>106940.1878</v>
      </c>
      <c r="O27" s="19">
        <v>281.33080000000001</v>
      </c>
      <c r="P27" s="19">
        <v>2350.4670999999998</v>
      </c>
      <c r="Q27" s="19">
        <v>10762.508599999999</v>
      </c>
      <c r="R27" s="19">
        <v>48475.087699999996</v>
      </c>
      <c r="S27" s="21"/>
      <c r="T27" s="3"/>
    </row>
    <row r="28" spans="1:20" ht="15" customHeight="1" x14ac:dyDescent="0.2">
      <c r="A28" s="42" t="s">
        <v>42</v>
      </c>
      <c r="B28" s="22">
        <v>10652.2845</v>
      </c>
      <c r="C28" s="16">
        <v>8452.7108000000007</v>
      </c>
      <c r="D28" s="16">
        <v>17.7288</v>
      </c>
      <c r="E28" s="16"/>
      <c r="F28" s="16">
        <v>421.94380000000001</v>
      </c>
      <c r="G28" s="16">
        <v>91.5745</v>
      </c>
      <c r="H28" s="16"/>
      <c r="I28" s="16"/>
      <c r="J28" s="23">
        <v>42.025199999999998</v>
      </c>
      <c r="K28" s="16"/>
      <c r="L28" s="16">
        <v>419.62869999999998</v>
      </c>
      <c r="M28" s="16"/>
      <c r="N28" s="16">
        <v>142.41499999999999</v>
      </c>
      <c r="O28" s="16"/>
      <c r="P28" s="16">
        <v>137.4948</v>
      </c>
      <c r="Q28" s="16"/>
      <c r="R28" s="16">
        <v>3.6696</v>
      </c>
      <c r="S28" s="23">
        <v>923.0933</v>
      </c>
      <c r="T28" s="3"/>
    </row>
    <row r="29" spans="1:20" ht="15" customHeight="1" x14ac:dyDescent="0.2">
      <c r="A29" s="42" t="s">
        <v>43</v>
      </c>
      <c r="B29" s="16">
        <v>64.050399999999996</v>
      </c>
      <c r="C29" s="17"/>
      <c r="D29" s="16"/>
      <c r="E29" s="16"/>
      <c r="F29" s="16"/>
      <c r="G29" s="16"/>
      <c r="H29" s="16"/>
      <c r="I29" s="16"/>
      <c r="J29" s="18"/>
      <c r="K29" s="16"/>
      <c r="L29" s="16"/>
      <c r="M29" s="16"/>
      <c r="N29" s="16"/>
      <c r="O29" s="16"/>
      <c r="P29" s="16"/>
      <c r="Q29" s="16"/>
      <c r="R29" s="16"/>
      <c r="S29" s="18">
        <v>64.050399999999996</v>
      </c>
      <c r="T29" s="3"/>
    </row>
    <row r="30" spans="1:20" ht="15" customHeight="1" x14ac:dyDescent="0.2">
      <c r="A30" s="42" t="s">
        <v>181</v>
      </c>
      <c r="B30" s="16"/>
      <c r="C30" s="17"/>
      <c r="D30" s="16"/>
      <c r="E30" s="16"/>
      <c r="F30" s="16"/>
      <c r="G30" s="16"/>
      <c r="H30" s="16"/>
      <c r="I30" s="16"/>
      <c r="J30" s="18"/>
      <c r="K30" s="16"/>
      <c r="L30" s="16"/>
      <c r="M30" s="16"/>
      <c r="N30" s="16"/>
      <c r="O30" s="16"/>
      <c r="P30" s="16"/>
      <c r="Q30" s="16"/>
      <c r="R30" s="16"/>
      <c r="S30" s="18"/>
      <c r="T30" s="3"/>
    </row>
    <row r="31" spans="1:20" ht="15" customHeight="1" thickBot="1" x14ac:dyDescent="0.3">
      <c r="A31" s="43" t="s">
        <v>46</v>
      </c>
      <c r="B31" s="19">
        <v>10716.3349</v>
      </c>
      <c r="C31" s="20">
        <v>8452.7108000000007</v>
      </c>
      <c r="D31" s="19">
        <v>17.7288</v>
      </c>
      <c r="E31" s="19"/>
      <c r="F31" s="19">
        <v>421.94380000000001</v>
      </c>
      <c r="G31" s="19">
        <v>91.5745</v>
      </c>
      <c r="H31" s="19"/>
      <c r="I31" s="19"/>
      <c r="J31" s="21">
        <v>42.025199999999998</v>
      </c>
      <c r="K31" s="19"/>
      <c r="L31" s="19">
        <v>419.62869999999998</v>
      </c>
      <c r="M31" s="19"/>
      <c r="N31" s="19">
        <v>142.41499999999999</v>
      </c>
      <c r="O31" s="19"/>
      <c r="P31" s="19">
        <v>137.4948</v>
      </c>
      <c r="Q31" s="19"/>
      <c r="R31" s="19">
        <v>3.6696</v>
      </c>
      <c r="S31" s="21">
        <v>987.14369999999997</v>
      </c>
      <c r="T31" s="3"/>
    </row>
    <row r="32" spans="1:20" ht="15" customHeight="1" x14ac:dyDescent="0.2">
      <c r="A32" s="42" t="s">
        <v>47</v>
      </c>
      <c r="B32" s="16">
        <v>3824.1559000000002</v>
      </c>
      <c r="C32" s="17"/>
      <c r="D32" s="16"/>
      <c r="E32" s="16"/>
      <c r="F32" s="16">
        <v>528.68679999999995</v>
      </c>
      <c r="G32" s="16"/>
      <c r="H32" s="16"/>
      <c r="I32" s="16"/>
      <c r="J32" s="18"/>
      <c r="K32" s="16"/>
      <c r="L32" s="16">
        <v>210.6884</v>
      </c>
      <c r="M32" s="16"/>
      <c r="N32" s="16"/>
      <c r="O32" s="16"/>
      <c r="P32" s="16"/>
      <c r="Q32" s="16"/>
      <c r="R32" s="16">
        <v>3084.7806999999998</v>
      </c>
      <c r="S32" s="18"/>
      <c r="T32" s="3"/>
    </row>
    <row r="33" spans="1:20" ht="15" customHeight="1" x14ac:dyDescent="0.2">
      <c r="A33" s="42" t="s">
        <v>48</v>
      </c>
      <c r="B33" s="16">
        <v>5307.4687000000004</v>
      </c>
      <c r="C33" s="17"/>
      <c r="D33" s="16"/>
      <c r="E33" s="16"/>
      <c r="F33" s="16"/>
      <c r="G33" s="16"/>
      <c r="H33" s="16"/>
      <c r="I33" s="16"/>
      <c r="J33" s="18"/>
      <c r="K33" s="16"/>
      <c r="L33" s="16"/>
      <c r="M33" s="16"/>
      <c r="N33" s="16"/>
      <c r="O33" s="16"/>
      <c r="P33" s="16"/>
      <c r="Q33" s="16"/>
      <c r="R33" s="16">
        <v>5307.4687000000004</v>
      </c>
      <c r="S33" s="18"/>
      <c r="T33" s="3"/>
    </row>
    <row r="34" spans="1:20" ht="15" customHeight="1" x14ac:dyDescent="0.2">
      <c r="A34" s="42" t="s">
        <v>49</v>
      </c>
      <c r="B34" s="16">
        <v>596680.37490000005</v>
      </c>
      <c r="C34" s="17">
        <v>21.700700000000001</v>
      </c>
      <c r="D34" s="16"/>
      <c r="E34" s="16">
        <v>93.936499999999995</v>
      </c>
      <c r="F34" s="16">
        <v>951.06970000000001</v>
      </c>
      <c r="G34" s="16">
        <v>1824.4328</v>
      </c>
      <c r="H34" s="16">
        <v>1254.8198</v>
      </c>
      <c r="I34" s="16">
        <v>8296.1543000000001</v>
      </c>
      <c r="J34" s="18">
        <v>595.35919999999999</v>
      </c>
      <c r="K34" s="16"/>
      <c r="L34" s="16">
        <v>256156.6807</v>
      </c>
      <c r="M34" s="16"/>
      <c r="N34" s="16">
        <v>129122.99189999999</v>
      </c>
      <c r="O34" s="16"/>
      <c r="P34" s="16">
        <v>497.62599999999998</v>
      </c>
      <c r="Q34" s="16">
        <v>7884.9670999999998</v>
      </c>
      <c r="R34" s="16">
        <v>189980.63620000001</v>
      </c>
      <c r="S34" s="18"/>
      <c r="T34" s="3"/>
    </row>
    <row r="35" spans="1:20" ht="15" customHeight="1" x14ac:dyDescent="0.2">
      <c r="A35" s="42" t="s">
        <v>50</v>
      </c>
      <c r="B35" s="16"/>
      <c r="C35" s="17"/>
      <c r="D35" s="16"/>
      <c r="E35" s="16"/>
      <c r="F35" s="16"/>
      <c r="G35" s="16"/>
      <c r="H35" s="16"/>
      <c r="I35" s="16"/>
      <c r="J35" s="18"/>
      <c r="K35" s="16"/>
      <c r="L35" s="16"/>
      <c r="M35" s="16"/>
      <c r="N35" s="16"/>
      <c r="O35" s="16"/>
      <c r="P35" s="16"/>
      <c r="Q35" s="16"/>
      <c r="R35" s="16"/>
      <c r="S35" s="18"/>
      <c r="T35" s="3"/>
    </row>
    <row r="36" spans="1:20" ht="15" customHeight="1" x14ac:dyDescent="0.2">
      <c r="A36" s="42" t="s">
        <v>51</v>
      </c>
      <c r="B36" s="16">
        <v>62189.5651</v>
      </c>
      <c r="C36" s="17">
        <v>42.840299999999999</v>
      </c>
      <c r="D36" s="16"/>
      <c r="E36" s="16"/>
      <c r="F36" s="16">
        <v>882.90980000000002</v>
      </c>
      <c r="G36" s="16">
        <v>5610.3455000000004</v>
      </c>
      <c r="H36" s="16">
        <v>2184.8906999999999</v>
      </c>
      <c r="I36" s="16">
        <v>3012.6318999999999</v>
      </c>
      <c r="J36" s="18">
        <v>15442.5332</v>
      </c>
      <c r="K36" s="16">
        <v>124.3603</v>
      </c>
      <c r="L36" s="16">
        <v>23437.731199999998</v>
      </c>
      <c r="M36" s="16">
        <v>903.59839999999997</v>
      </c>
      <c r="N36" s="16">
        <v>5625.5209000000004</v>
      </c>
      <c r="O36" s="16"/>
      <c r="P36" s="16"/>
      <c r="Q36" s="16">
        <v>2574.3281000000002</v>
      </c>
      <c r="R36" s="16">
        <v>2347.8748000000001</v>
      </c>
      <c r="S36" s="18"/>
      <c r="T36" s="3"/>
    </row>
    <row r="37" spans="1:20" ht="15" customHeight="1" x14ac:dyDescent="0.2">
      <c r="A37" s="42" t="s">
        <v>137</v>
      </c>
      <c r="B37" s="16"/>
      <c r="C37" s="16"/>
      <c r="D37" s="16"/>
      <c r="E37" s="16"/>
      <c r="F37" s="16"/>
      <c r="G37" s="16"/>
      <c r="H37" s="16"/>
      <c r="I37" s="16"/>
      <c r="J37" s="18"/>
      <c r="K37" s="16"/>
      <c r="L37" s="16"/>
      <c r="M37" s="16"/>
      <c r="N37" s="16"/>
      <c r="O37" s="16"/>
      <c r="P37" s="16"/>
      <c r="Q37" s="16"/>
      <c r="R37" s="16"/>
      <c r="S37" s="18"/>
      <c r="T37" s="3"/>
    </row>
    <row r="38" spans="1:20" ht="15" customHeight="1" x14ac:dyDescent="0.2">
      <c r="A38" s="42" t="s">
        <v>176</v>
      </c>
      <c r="B38" s="67">
        <v>1281.6475</v>
      </c>
      <c r="C38" s="1"/>
      <c r="D38" s="1"/>
      <c r="E38" s="1"/>
      <c r="F38" s="1"/>
      <c r="G38" s="1"/>
      <c r="H38" s="1"/>
      <c r="I38" s="1">
        <v>170.2578</v>
      </c>
      <c r="J38" s="68"/>
      <c r="K38" s="66"/>
      <c r="L38" s="1">
        <v>334.59059999999999</v>
      </c>
      <c r="M38" s="1"/>
      <c r="N38" s="1">
        <v>219.1241</v>
      </c>
      <c r="O38" s="1"/>
      <c r="P38" s="1"/>
      <c r="Q38" s="1"/>
      <c r="R38" s="1">
        <v>557.67499999999995</v>
      </c>
      <c r="S38" s="18"/>
      <c r="T38" s="3"/>
    </row>
    <row r="39" spans="1:20" ht="15" customHeight="1" x14ac:dyDescent="0.2">
      <c r="A39" s="42" t="s">
        <v>177</v>
      </c>
      <c r="B39" s="67">
        <v>14416.942999999999</v>
      </c>
      <c r="C39" s="1"/>
      <c r="D39" s="1"/>
      <c r="E39" s="1"/>
      <c r="F39" s="1"/>
      <c r="G39" s="1"/>
      <c r="H39" s="1"/>
      <c r="I39" s="1">
        <v>17.863399999999999</v>
      </c>
      <c r="J39" s="68"/>
      <c r="K39" s="66"/>
      <c r="L39" s="1">
        <v>2909.3049999999998</v>
      </c>
      <c r="M39" s="1">
        <v>66.463700000000003</v>
      </c>
      <c r="N39" s="1">
        <v>7532.1139000000003</v>
      </c>
      <c r="O39" s="1">
        <v>12.417299999999999</v>
      </c>
      <c r="P39" s="1"/>
      <c r="Q39" s="1"/>
      <c r="R39" s="1">
        <v>3863.3487</v>
      </c>
      <c r="S39" s="18">
        <v>15.430999999999999</v>
      </c>
      <c r="T39" s="3"/>
    </row>
    <row r="40" spans="1:20" ht="15" customHeight="1" x14ac:dyDescent="0.2">
      <c r="A40" s="42" t="s">
        <v>52</v>
      </c>
      <c r="B40" s="16">
        <v>612.69939999999997</v>
      </c>
      <c r="C40" s="17"/>
      <c r="D40" s="16"/>
      <c r="E40" s="16"/>
      <c r="F40" s="16"/>
      <c r="G40" s="16"/>
      <c r="H40" s="16"/>
      <c r="I40" s="16"/>
      <c r="J40" s="18"/>
      <c r="K40" s="16"/>
      <c r="L40" s="16"/>
      <c r="M40" s="16"/>
      <c r="N40" s="16"/>
      <c r="O40" s="16"/>
      <c r="P40" s="16"/>
      <c r="Q40" s="16"/>
      <c r="R40" s="16">
        <v>612.69939999999997</v>
      </c>
      <c r="S40" s="18"/>
      <c r="T40" s="3"/>
    </row>
    <row r="41" spans="1:20" ht="15" customHeight="1" x14ac:dyDescent="0.2">
      <c r="A41" s="42" t="s">
        <v>53</v>
      </c>
      <c r="B41" s="16">
        <v>20.894100000000002</v>
      </c>
      <c r="C41" s="17"/>
      <c r="D41" s="16"/>
      <c r="E41" s="16"/>
      <c r="F41" s="16"/>
      <c r="G41" s="16"/>
      <c r="H41" s="16"/>
      <c r="I41" s="16"/>
      <c r="J41" s="18"/>
      <c r="K41" s="16"/>
      <c r="L41" s="16"/>
      <c r="M41" s="16"/>
      <c r="N41" s="16"/>
      <c r="O41" s="16"/>
      <c r="P41" s="16"/>
      <c r="Q41" s="16">
        <v>20.894100000000002</v>
      </c>
      <c r="R41" s="16"/>
      <c r="S41" s="18"/>
      <c r="T41" s="3"/>
    </row>
    <row r="42" spans="1:20" ht="15" customHeight="1" x14ac:dyDescent="0.2">
      <c r="A42" s="42" t="s">
        <v>156</v>
      </c>
      <c r="B42" s="16">
        <v>172.54820000000001</v>
      </c>
      <c r="C42" s="17"/>
      <c r="D42" s="16"/>
      <c r="E42" s="16"/>
      <c r="F42" s="16"/>
      <c r="G42" s="16"/>
      <c r="H42" s="16"/>
      <c r="I42" s="16"/>
      <c r="J42" s="18"/>
      <c r="K42" s="16"/>
      <c r="L42" s="16"/>
      <c r="M42" s="16"/>
      <c r="N42" s="16"/>
      <c r="O42" s="16">
        <v>73.3185</v>
      </c>
      <c r="P42" s="16"/>
      <c r="Q42" s="16">
        <v>21.045300000000001</v>
      </c>
      <c r="R42" s="16">
        <v>78.184399999999997</v>
      </c>
      <c r="S42" s="18"/>
      <c r="T42" s="3"/>
    </row>
    <row r="43" spans="1:20" ht="15" customHeight="1" x14ac:dyDescent="0.2">
      <c r="A43" s="42" t="s">
        <v>167</v>
      </c>
      <c r="B43" s="16">
        <v>48.9467</v>
      </c>
      <c r="C43" s="17"/>
      <c r="D43" s="16"/>
      <c r="E43" s="16"/>
      <c r="F43" s="16"/>
      <c r="G43" s="16"/>
      <c r="H43" s="16"/>
      <c r="I43" s="16"/>
      <c r="J43" s="18"/>
      <c r="K43" s="16"/>
      <c r="L43" s="16"/>
      <c r="M43" s="16"/>
      <c r="N43" s="16"/>
      <c r="O43" s="16"/>
      <c r="P43" s="16">
        <v>45.949399999999997</v>
      </c>
      <c r="Q43" s="16">
        <v>2.9973000000000001</v>
      </c>
      <c r="R43" s="16"/>
      <c r="S43" s="18"/>
      <c r="T43" s="3"/>
    </row>
    <row r="44" spans="1:20" ht="15" customHeight="1" x14ac:dyDescent="0.2">
      <c r="A44" s="42" t="s">
        <v>54</v>
      </c>
      <c r="B44" s="16">
        <v>9645.4413999999997</v>
      </c>
      <c r="C44" s="17">
        <v>0.31659999999999999</v>
      </c>
      <c r="D44" s="16"/>
      <c r="E44" s="16"/>
      <c r="F44" s="16">
        <v>0.76839999999999997</v>
      </c>
      <c r="G44" s="16"/>
      <c r="H44" s="16"/>
      <c r="I44" s="16"/>
      <c r="J44" s="18"/>
      <c r="K44" s="16"/>
      <c r="L44" s="16">
        <v>26.805199999999999</v>
      </c>
      <c r="M44" s="16"/>
      <c r="N44" s="16"/>
      <c r="O44" s="16"/>
      <c r="P44" s="16"/>
      <c r="Q44" s="16"/>
      <c r="R44" s="16">
        <v>9617.5511999999999</v>
      </c>
      <c r="S44" s="18"/>
      <c r="T44" s="3"/>
    </row>
    <row r="45" spans="1:20" ht="15" customHeight="1" x14ac:dyDescent="0.2">
      <c r="A45" s="42" t="s">
        <v>55</v>
      </c>
      <c r="B45" s="16">
        <v>11198.8344</v>
      </c>
      <c r="C45" s="17"/>
      <c r="D45" s="16"/>
      <c r="E45" s="16"/>
      <c r="F45" s="16"/>
      <c r="G45" s="16"/>
      <c r="H45" s="16"/>
      <c r="I45" s="16">
        <v>23.342500000000001</v>
      </c>
      <c r="J45" s="18"/>
      <c r="K45" s="16"/>
      <c r="L45" s="16">
        <v>991.84490000000005</v>
      </c>
      <c r="M45" s="16"/>
      <c r="N45" s="16">
        <v>7393.1152000000002</v>
      </c>
      <c r="O45" s="16">
        <v>487.11290000000002</v>
      </c>
      <c r="P45" s="16">
        <v>2271.8863000000001</v>
      </c>
      <c r="Q45" s="16"/>
      <c r="R45" s="16">
        <v>31.532599999999999</v>
      </c>
      <c r="S45" s="18"/>
      <c r="T45" s="3"/>
    </row>
    <row r="46" spans="1:20" ht="15" customHeight="1" x14ac:dyDescent="0.2">
      <c r="A46" s="42" t="s">
        <v>56</v>
      </c>
      <c r="B46" s="16">
        <v>701.56619999999998</v>
      </c>
      <c r="C46" s="17"/>
      <c r="D46" s="16"/>
      <c r="E46" s="16"/>
      <c r="F46" s="16">
        <v>68.271900000000002</v>
      </c>
      <c r="G46" s="16"/>
      <c r="H46" s="16">
        <v>29.815999999999999</v>
      </c>
      <c r="I46" s="16"/>
      <c r="J46" s="18">
        <v>41.854100000000003</v>
      </c>
      <c r="K46" s="16"/>
      <c r="L46" s="16">
        <v>166.85210000000001</v>
      </c>
      <c r="M46" s="16">
        <v>284.80189999999999</v>
      </c>
      <c r="N46" s="16"/>
      <c r="O46" s="16"/>
      <c r="P46" s="16">
        <v>8.4216999999999995</v>
      </c>
      <c r="Q46" s="16"/>
      <c r="R46" s="16">
        <v>85.171800000000005</v>
      </c>
      <c r="S46" s="18">
        <v>16.3767</v>
      </c>
      <c r="T46" s="3"/>
    </row>
    <row r="47" spans="1:20" ht="15" customHeight="1" thickBot="1" x14ac:dyDescent="0.3">
      <c r="A47" s="43" t="s">
        <v>57</v>
      </c>
      <c r="B47" s="19">
        <v>706101.08550000004</v>
      </c>
      <c r="C47" s="20">
        <v>64.857600000000005</v>
      </c>
      <c r="D47" s="19"/>
      <c r="E47" s="19">
        <v>93.936499999999995</v>
      </c>
      <c r="F47" s="19">
        <v>2431.7066</v>
      </c>
      <c r="G47" s="19">
        <v>7434.7782999999999</v>
      </c>
      <c r="H47" s="19">
        <v>3469.5264999999999</v>
      </c>
      <c r="I47" s="19">
        <v>11520.249900000001</v>
      </c>
      <c r="J47" s="21">
        <v>16079.746499999999</v>
      </c>
      <c r="K47" s="19">
        <v>124.3603</v>
      </c>
      <c r="L47" s="19">
        <v>284234.49810000003</v>
      </c>
      <c r="M47" s="19">
        <v>1254.864</v>
      </c>
      <c r="N47" s="19">
        <v>149892.86600000001</v>
      </c>
      <c r="O47" s="19">
        <v>572.84870000000001</v>
      </c>
      <c r="P47" s="19">
        <v>2823.8834000000002</v>
      </c>
      <c r="Q47" s="19">
        <v>10504.231900000001</v>
      </c>
      <c r="R47" s="19">
        <v>215566.9235</v>
      </c>
      <c r="S47" s="21">
        <v>31.807700000000001</v>
      </c>
      <c r="T47" s="3"/>
    </row>
    <row r="48" spans="1:20" ht="15" customHeight="1" x14ac:dyDescent="0.2">
      <c r="A48" s="42" t="s">
        <v>58</v>
      </c>
      <c r="B48" s="22">
        <v>81687.558300000004</v>
      </c>
      <c r="C48" s="16">
        <v>70267.313899999994</v>
      </c>
      <c r="D48" s="16">
        <v>6691.6238999999996</v>
      </c>
      <c r="E48" s="16">
        <v>4421.71</v>
      </c>
      <c r="F48" s="16">
        <v>120.5337</v>
      </c>
      <c r="G48" s="16">
        <v>27.828199999999999</v>
      </c>
      <c r="H48" s="16"/>
      <c r="I48" s="16">
        <v>78.953699999999998</v>
      </c>
      <c r="J48" s="23">
        <v>13.4857</v>
      </c>
      <c r="K48" s="16"/>
      <c r="L48" s="16">
        <v>42.868299999999998</v>
      </c>
      <c r="M48" s="16"/>
      <c r="N48" s="16"/>
      <c r="O48" s="16">
        <v>13.9071</v>
      </c>
      <c r="P48" s="16"/>
      <c r="Q48" s="16"/>
      <c r="R48" s="16"/>
      <c r="S48" s="23">
        <v>9.3338000000000001</v>
      </c>
      <c r="T48" s="3"/>
    </row>
    <row r="49" spans="1:20" ht="15" customHeight="1" x14ac:dyDescent="0.2">
      <c r="A49" s="42" t="s">
        <v>59</v>
      </c>
      <c r="B49" s="16">
        <v>87764.432799999995</v>
      </c>
      <c r="C49" s="17">
        <v>150.14330000000001</v>
      </c>
      <c r="D49" s="16">
        <v>6.93</v>
      </c>
      <c r="E49" s="16">
        <v>13.3986</v>
      </c>
      <c r="F49" s="16">
        <v>66.236500000000007</v>
      </c>
      <c r="G49" s="16">
        <v>311.11759999999998</v>
      </c>
      <c r="H49" s="16">
        <v>396.68619999999999</v>
      </c>
      <c r="I49" s="16">
        <v>14775.1248</v>
      </c>
      <c r="J49" s="18">
        <v>6298.3122000000003</v>
      </c>
      <c r="K49" s="16">
        <v>40.366199999999999</v>
      </c>
      <c r="L49" s="16">
        <v>64770.366300000002</v>
      </c>
      <c r="M49" s="16">
        <v>1.2563</v>
      </c>
      <c r="N49" s="16">
        <v>209.22149999999999</v>
      </c>
      <c r="O49" s="16">
        <v>514.3827</v>
      </c>
      <c r="P49" s="16">
        <v>51.914299999999997</v>
      </c>
      <c r="Q49" s="16">
        <v>64.3386</v>
      </c>
      <c r="R49" s="16">
        <v>94.637699999999995</v>
      </c>
      <c r="S49" s="18"/>
      <c r="T49" s="3"/>
    </row>
    <row r="50" spans="1:20" ht="15" customHeight="1" x14ac:dyDescent="0.2">
      <c r="A50" s="42" t="s">
        <v>60</v>
      </c>
      <c r="B50" s="16">
        <v>62102.225299999998</v>
      </c>
      <c r="C50" s="17">
        <v>18.470199999999998</v>
      </c>
      <c r="D50" s="16"/>
      <c r="E50" s="16"/>
      <c r="F50" s="16">
        <v>768.85789999999997</v>
      </c>
      <c r="G50" s="16">
        <v>1938.9946</v>
      </c>
      <c r="H50" s="16">
        <v>15.1624</v>
      </c>
      <c r="I50" s="16">
        <v>1246.0220999999999</v>
      </c>
      <c r="J50" s="18">
        <v>1134.5425</v>
      </c>
      <c r="K50" s="16"/>
      <c r="L50" s="16">
        <v>45544.111900000004</v>
      </c>
      <c r="M50" s="16">
        <v>1306.6324</v>
      </c>
      <c r="N50" s="16">
        <v>4078.3427999999999</v>
      </c>
      <c r="O50" s="16">
        <v>150.6618</v>
      </c>
      <c r="P50" s="16"/>
      <c r="Q50" s="16">
        <v>1355.3952999999999</v>
      </c>
      <c r="R50" s="16">
        <v>4545.0313999999998</v>
      </c>
      <c r="S50" s="18"/>
      <c r="T50" s="3"/>
    </row>
    <row r="51" spans="1:20" ht="15" customHeight="1" x14ac:dyDescent="0.2">
      <c r="A51" s="42" t="s">
        <v>61</v>
      </c>
      <c r="B51" s="16">
        <v>299079.28940000001</v>
      </c>
      <c r="C51" s="17">
        <v>339.55500000000001</v>
      </c>
      <c r="D51" s="16">
        <v>3482.8609000000001</v>
      </c>
      <c r="E51" s="16"/>
      <c r="F51" s="16">
        <v>559.02210000000002</v>
      </c>
      <c r="G51" s="16">
        <v>4542.5870000000004</v>
      </c>
      <c r="H51" s="16">
        <v>130.63339999999999</v>
      </c>
      <c r="I51" s="16">
        <v>21711.485000000001</v>
      </c>
      <c r="J51" s="18">
        <v>30271.4594</v>
      </c>
      <c r="K51" s="16">
        <v>20022.866600000001</v>
      </c>
      <c r="L51" s="16">
        <v>126950.97</v>
      </c>
      <c r="M51" s="16">
        <v>3152.9616000000001</v>
      </c>
      <c r="N51" s="16">
        <v>32494.276600000001</v>
      </c>
      <c r="O51" s="16">
        <v>2850.9776999999999</v>
      </c>
      <c r="P51" s="16"/>
      <c r="Q51" s="16">
        <v>20443.914199999999</v>
      </c>
      <c r="R51" s="16">
        <v>31656.497100000001</v>
      </c>
      <c r="S51" s="18">
        <v>469.22280000000001</v>
      </c>
      <c r="T51" s="3"/>
    </row>
    <row r="52" spans="1:20" ht="15" customHeight="1" x14ac:dyDescent="0.2">
      <c r="A52" s="42" t="s">
        <v>62</v>
      </c>
      <c r="B52" s="16">
        <v>187616.52290000001</v>
      </c>
      <c r="C52" s="17">
        <v>151360.17679999999</v>
      </c>
      <c r="D52" s="16">
        <v>5992.7289000000001</v>
      </c>
      <c r="E52" s="16">
        <v>24.4727</v>
      </c>
      <c r="F52" s="16">
        <v>783.28989999999999</v>
      </c>
      <c r="G52" s="16">
        <v>5073.7781999999997</v>
      </c>
      <c r="H52" s="16"/>
      <c r="I52" s="16">
        <v>8291.4261000000006</v>
      </c>
      <c r="J52" s="18">
        <v>6370.2632999999996</v>
      </c>
      <c r="K52" s="16"/>
      <c r="L52" s="16">
        <v>4729.7363999999998</v>
      </c>
      <c r="M52" s="16">
        <v>758.37549999999999</v>
      </c>
      <c r="N52" s="16"/>
      <c r="O52" s="16">
        <v>77.010599999999997</v>
      </c>
      <c r="P52" s="16"/>
      <c r="Q52" s="16">
        <v>3354.5535</v>
      </c>
      <c r="R52" s="16">
        <v>800.71100000000001</v>
      </c>
      <c r="S52" s="18"/>
      <c r="T52" s="3"/>
    </row>
    <row r="53" spans="1:20" ht="15" customHeight="1" x14ac:dyDescent="0.2">
      <c r="A53" s="42" t="s">
        <v>168</v>
      </c>
      <c r="B53" s="16">
        <v>2.5821999999999998</v>
      </c>
      <c r="C53" s="17">
        <v>1.1932</v>
      </c>
      <c r="D53" s="16"/>
      <c r="E53" s="16"/>
      <c r="F53" s="16">
        <v>1.389</v>
      </c>
      <c r="G53" s="16"/>
      <c r="H53" s="16"/>
      <c r="I53" s="16"/>
      <c r="J53" s="18"/>
      <c r="K53" s="16"/>
      <c r="L53" s="16"/>
      <c r="M53" s="16"/>
      <c r="N53" s="16"/>
      <c r="O53" s="16"/>
      <c r="P53" s="16"/>
      <c r="Q53" s="16"/>
      <c r="R53" s="16"/>
      <c r="S53" s="18"/>
      <c r="T53" s="3"/>
    </row>
    <row r="54" spans="1:20" ht="15" customHeight="1" x14ac:dyDescent="0.2">
      <c r="A54" s="42" t="s">
        <v>63</v>
      </c>
      <c r="B54" s="16">
        <v>711.45640000000003</v>
      </c>
      <c r="C54" s="17">
        <v>323.43419999999998</v>
      </c>
      <c r="D54" s="16"/>
      <c r="E54" s="16"/>
      <c r="F54" s="16"/>
      <c r="G54" s="16"/>
      <c r="H54" s="16"/>
      <c r="I54" s="16"/>
      <c r="J54" s="18"/>
      <c r="K54" s="16"/>
      <c r="L54" s="16"/>
      <c r="M54" s="16"/>
      <c r="N54" s="16"/>
      <c r="O54" s="16"/>
      <c r="P54" s="16"/>
      <c r="Q54" s="16"/>
      <c r="R54" s="16">
        <v>388.0222</v>
      </c>
      <c r="S54" s="18"/>
      <c r="T54" s="3"/>
    </row>
    <row r="55" spans="1:20" ht="15" customHeight="1" x14ac:dyDescent="0.2">
      <c r="A55" s="42" t="s">
        <v>64</v>
      </c>
      <c r="B55" s="16">
        <v>1136.8434999999999</v>
      </c>
      <c r="C55" s="17">
        <v>1135.877</v>
      </c>
      <c r="D55" s="16">
        <v>0.96650000000000003</v>
      </c>
      <c r="E55" s="16"/>
      <c r="F55" s="16"/>
      <c r="G55" s="16"/>
      <c r="H55" s="16"/>
      <c r="I55" s="16"/>
      <c r="J55" s="18"/>
      <c r="K55" s="16"/>
      <c r="L55" s="16"/>
      <c r="M55" s="16"/>
      <c r="N55" s="16"/>
      <c r="O55" s="16"/>
      <c r="P55" s="16"/>
      <c r="Q55" s="16"/>
      <c r="R55" s="16"/>
      <c r="S55" s="18"/>
      <c r="T55" s="3"/>
    </row>
    <row r="56" spans="1:20" ht="15" customHeight="1" x14ac:dyDescent="0.2">
      <c r="A56" s="42" t="s">
        <v>65</v>
      </c>
      <c r="B56" s="16">
        <v>326.5111</v>
      </c>
      <c r="C56" s="17">
        <v>326.5111</v>
      </c>
      <c r="D56" s="16"/>
      <c r="E56" s="16"/>
      <c r="F56" s="16"/>
      <c r="G56" s="16"/>
      <c r="H56" s="16"/>
      <c r="I56" s="16"/>
      <c r="J56" s="18"/>
      <c r="K56" s="16"/>
      <c r="L56" s="16"/>
      <c r="M56" s="16"/>
      <c r="N56" s="16"/>
      <c r="O56" s="16"/>
      <c r="P56" s="16"/>
      <c r="Q56" s="16"/>
      <c r="R56" s="16"/>
      <c r="S56" s="18"/>
      <c r="T56" s="3"/>
    </row>
    <row r="57" spans="1:20" ht="15" customHeight="1" thickBot="1" x14ac:dyDescent="0.3">
      <c r="A57" s="43" t="s">
        <v>66</v>
      </c>
      <c r="B57" s="19">
        <v>720427.42189999996</v>
      </c>
      <c r="C57" s="20">
        <v>223922.6747</v>
      </c>
      <c r="D57" s="19">
        <v>16175.110199999999</v>
      </c>
      <c r="E57" s="19">
        <v>4459.5812999999998</v>
      </c>
      <c r="F57" s="19">
        <v>2299.3290999999999</v>
      </c>
      <c r="G57" s="19">
        <v>11894.3056</v>
      </c>
      <c r="H57" s="19">
        <v>542.48199999999997</v>
      </c>
      <c r="I57" s="19">
        <v>46103.011700000003</v>
      </c>
      <c r="J57" s="21">
        <v>44088.063099999999</v>
      </c>
      <c r="K57" s="19">
        <v>20063.232800000002</v>
      </c>
      <c r="L57" s="19">
        <v>242038.05290000001</v>
      </c>
      <c r="M57" s="19">
        <v>5219.2258000000002</v>
      </c>
      <c r="N57" s="19">
        <v>36781.840900000003</v>
      </c>
      <c r="O57" s="19">
        <v>3606.9398999999999</v>
      </c>
      <c r="P57" s="19">
        <v>51.914299999999997</v>
      </c>
      <c r="Q57" s="19">
        <v>25218.2016</v>
      </c>
      <c r="R57" s="19">
        <v>37484.899400000002</v>
      </c>
      <c r="S57" s="21">
        <v>478.5566</v>
      </c>
      <c r="T57" s="3"/>
    </row>
    <row r="58" spans="1:20" ht="15" customHeight="1" x14ac:dyDescent="0.2">
      <c r="A58" s="42" t="s">
        <v>67</v>
      </c>
      <c r="B58" s="22">
        <v>15.457599999999999</v>
      </c>
      <c r="C58" s="16">
        <v>15.457599999999999</v>
      </c>
      <c r="D58" s="16"/>
      <c r="E58" s="16"/>
      <c r="F58" s="16"/>
      <c r="G58" s="16"/>
      <c r="H58" s="16"/>
      <c r="I58" s="16"/>
      <c r="J58" s="23"/>
      <c r="K58" s="16"/>
      <c r="L58" s="16"/>
      <c r="M58" s="16"/>
      <c r="N58" s="16"/>
      <c r="O58" s="16"/>
      <c r="P58" s="16"/>
      <c r="Q58" s="16"/>
      <c r="R58" s="16"/>
      <c r="S58" s="23"/>
      <c r="T58" s="3"/>
    </row>
    <row r="59" spans="1:20" ht="15" customHeight="1" x14ac:dyDescent="0.2">
      <c r="A59" s="42" t="s">
        <v>68</v>
      </c>
      <c r="B59" s="16">
        <v>322.34010000000001</v>
      </c>
      <c r="C59" s="17">
        <v>307.50979999999998</v>
      </c>
      <c r="D59" s="16"/>
      <c r="E59" s="16"/>
      <c r="F59" s="16"/>
      <c r="G59" s="16"/>
      <c r="H59" s="16"/>
      <c r="I59" s="16"/>
      <c r="J59" s="18">
        <v>1.5461</v>
      </c>
      <c r="K59" s="16"/>
      <c r="L59" s="16"/>
      <c r="M59" s="16"/>
      <c r="N59" s="16"/>
      <c r="O59" s="16"/>
      <c r="P59" s="16"/>
      <c r="Q59" s="16"/>
      <c r="R59" s="16"/>
      <c r="S59" s="18">
        <v>13.2842</v>
      </c>
      <c r="T59" s="3"/>
    </row>
    <row r="60" spans="1:20" ht="15" customHeight="1" x14ac:dyDescent="0.2">
      <c r="A60" s="42" t="s">
        <v>180</v>
      </c>
      <c r="B60" s="16">
        <v>133.16820000000001</v>
      </c>
      <c r="C60" s="17">
        <v>0.51600000000000001</v>
      </c>
      <c r="D60" s="16"/>
      <c r="E60" s="16"/>
      <c r="F60" s="16"/>
      <c r="G60" s="16"/>
      <c r="H60" s="16"/>
      <c r="I60" s="16">
        <v>70.475200000000001</v>
      </c>
      <c r="J60" s="18"/>
      <c r="K60" s="16"/>
      <c r="L60" s="16"/>
      <c r="M60" s="16"/>
      <c r="N60" s="16">
        <v>51.848300000000002</v>
      </c>
      <c r="O60" s="16"/>
      <c r="P60" s="16"/>
      <c r="Q60" s="16">
        <v>5.0948000000000002</v>
      </c>
      <c r="R60" s="16">
        <v>5.2339000000000002</v>
      </c>
      <c r="S60" s="18"/>
      <c r="T60" s="3"/>
    </row>
    <row r="61" spans="1:20" ht="15" customHeight="1" x14ac:dyDescent="0.2">
      <c r="A61" s="42" t="s">
        <v>70</v>
      </c>
      <c r="B61" s="16">
        <v>1960.4276</v>
      </c>
      <c r="C61" s="17"/>
      <c r="D61" s="16"/>
      <c r="E61" s="16"/>
      <c r="F61" s="16"/>
      <c r="G61" s="16">
        <v>48.383400000000002</v>
      </c>
      <c r="H61" s="16"/>
      <c r="I61" s="16"/>
      <c r="J61" s="18"/>
      <c r="K61" s="16"/>
      <c r="L61" s="16"/>
      <c r="M61" s="16"/>
      <c r="N61" s="16">
        <v>182.51580000000001</v>
      </c>
      <c r="O61" s="16"/>
      <c r="P61" s="16"/>
      <c r="Q61" s="16"/>
      <c r="R61" s="16">
        <v>1729.5283999999999</v>
      </c>
      <c r="S61" s="18"/>
      <c r="T61" s="3"/>
    </row>
    <row r="62" spans="1:20" ht="15" customHeight="1" x14ac:dyDescent="0.2">
      <c r="A62" s="42" t="s">
        <v>173</v>
      </c>
      <c r="B62" s="16">
        <v>1.1555</v>
      </c>
      <c r="C62" s="17">
        <v>1.1555</v>
      </c>
      <c r="D62" s="16"/>
      <c r="E62" s="16"/>
      <c r="F62" s="16"/>
      <c r="G62" s="16"/>
      <c r="H62" s="16"/>
      <c r="I62" s="16"/>
      <c r="J62" s="18"/>
      <c r="K62" s="16"/>
      <c r="L62" s="16"/>
      <c r="M62" s="16"/>
      <c r="N62" s="16"/>
      <c r="O62" s="16"/>
      <c r="P62" s="16"/>
      <c r="Q62" s="16"/>
      <c r="R62" s="16"/>
      <c r="S62" s="18"/>
      <c r="T62" s="3"/>
    </row>
    <row r="63" spans="1:20" ht="15" customHeight="1" x14ac:dyDescent="0.2">
      <c r="A63" s="42" t="s">
        <v>72</v>
      </c>
      <c r="B63" s="16">
        <v>149.03649999999999</v>
      </c>
      <c r="C63" s="17">
        <v>105.9385</v>
      </c>
      <c r="D63" s="16"/>
      <c r="E63" s="16"/>
      <c r="F63" s="16"/>
      <c r="G63" s="16"/>
      <c r="H63" s="16"/>
      <c r="I63" s="16"/>
      <c r="J63" s="18"/>
      <c r="K63" s="16">
        <v>24.886399999999998</v>
      </c>
      <c r="L63" s="16">
        <v>0.43309999999999998</v>
      </c>
      <c r="M63" s="16"/>
      <c r="N63" s="16"/>
      <c r="O63" s="16"/>
      <c r="P63" s="16"/>
      <c r="Q63" s="16"/>
      <c r="R63" s="16">
        <v>17.778500000000001</v>
      </c>
      <c r="S63" s="18"/>
      <c r="T63" s="3"/>
    </row>
    <row r="64" spans="1:20" ht="15" customHeight="1" x14ac:dyDescent="0.2">
      <c r="A64" s="42" t="s">
        <v>74</v>
      </c>
      <c r="B64" s="16">
        <v>252.2946</v>
      </c>
      <c r="C64" s="17">
        <v>124.95399999999999</v>
      </c>
      <c r="D64" s="16"/>
      <c r="E64" s="16"/>
      <c r="F64" s="16"/>
      <c r="G64" s="16"/>
      <c r="H64" s="16"/>
      <c r="I64" s="16">
        <v>52.128</v>
      </c>
      <c r="J64" s="18">
        <v>4.4572000000000003</v>
      </c>
      <c r="K64" s="16"/>
      <c r="L64" s="16">
        <v>0.43309999999999998</v>
      </c>
      <c r="M64" s="16"/>
      <c r="N64" s="16">
        <v>2.8950999999999998</v>
      </c>
      <c r="O64" s="16">
        <v>2.3664000000000001</v>
      </c>
      <c r="P64" s="16"/>
      <c r="Q64" s="16">
        <v>46.874299999999998</v>
      </c>
      <c r="R64" s="16">
        <v>18.186499999999999</v>
      </c>
      <c r="S64" s="18"/>
      <c r="T64" s="3"/>
    </row>
    <row r="65" spans="1:20" ht="15" customHeight="1" x14ac:dyDescent="0.2">
      <c r="A65" s="42" t="s">
        <v>75</v>
      </c>
      <c r="B65" s="16">
        <v>627.91160000000002</v>
      </c>
      <c r="C65" s="17"/>
      <c r="D65" s="16"/>
      <c r="E65" s="16"/>
      <c r="F65" s="16"/>
      <c r="G65" s="16"/>
      <c r="H65" s="16"/>
      <c r="I65" s="16"/>
      <c r="J65" s="18"/>
      <c r="K65" s="16"/>
      <c r="L65" s="16">
        <v>21.713899999999999</v>
      </c>
      <c r="M65" s="16">
        <v>0.47160000000000002</v>
      </c>
      <c r="N65" s="16">
        <v>378.00560000000002</v>
      </c>
      <c r="O65" s="16"/>
      <c r="P65" s="16"/>
      <c r="Q65" s="16">
        <v>43.573900000000002</v>
      </c>
      <c r="R65" s="16">
        <v>175.54830000000001</v>
      </c>
      <c r="S65" s="18">
        <v>8.5983000000000001</v>
      </c>
      <c r="T65" s="3"/>
    </row>
    <row r="66" spans="1:20" ht="15" customHeight="1" x14ac:dyDescent="0.2">
      <c r="A66" s="42" t="s">
        <v>76</v>
      </c>
      <c r="B66" s="16">
        <v>1434.3641</v>
      </c>
      <c r="C66" s="17"/>
      <c r="D66" s="16"/>
      <c r="E66" s="16"/>
      <c r="F66" s="16"/>
      <c r="G66" s="16"/>
      <c r="H66" s="16"/>
      <c r="I66" s="16"/>
      <c r="J66" s="18"/>
      <c r="K66" s="16">
        <v>22.9526</v>
      </c>
      <c r="L66" s="16">
        <v>27.8461</v>
      </c>
      <c r="M66" s="16"/>
      <c r="N66" s="16">
        <v>22.7013</v>
      </c>
      <c r="O66" s="16"/>
      <c r="P66" s="16">
        <v>300.06900000000002</v>
      </c>
      <c r="Q66" s="16">
        <v>731.65380000000005</v>
      </c>
      <c r="R66" s="16">
        <v>327.9898</v>
      </c>
      <c r="S66" s="18">
        <v>1.1515</v>
      </c>
      <c r="T66" s="3"/>
    </row>
    <row r="67" spans="1:20" ht="15" customHeight="1" x14ac:dyDescent="0.2">
      <c r="A67" s="42" t="s">
        <v>141</v>
      </c>
      <c r="B67" s="16">
        <v>199.22149999999999</v>
      </c>
      <c r="C67" s="17">
        <v>20.932300000000001</v>
      </c>
      <c r="D67" s="16"/>
      <c r="E67" s="16"/>
      <c r="F67" s="16"/>
      <c r="G67" s="16"/>
      <c r="H67" s="16"/>
      <c r="I67" s="16"/>
      <c r="J67" s="18"/>
      <c r="K67" s="16">
        <v>11.060600000000001</v>
      </c>
      <c r="L67" s="16">
        <v>47.249499999999998</v>
      </c>
      <c r="M67" s="16"/>
      <c r="N67" s="16"/>
      <c r="O67" s="16">
        <v>35.886299999999999</v>
      </c>
      <c r="P67" s="16"/>
      <c r="Q67" s="16">
        <v>9.4118999999999993</v>
      </c>
      <c r="R67" s="16"/>
      <c r="S67" s="18">
        <v>74.680899999999994</v>
      </c>
      <c r="T67" s="3"/>
    </row>
    <row r="68" spans="1:20" ht="15" customHeight="1" x14ac:dyDescent="0.2">
      <c r="A68" s="42" t="s">
        <v>77</v>
      </c>
      <c r="B68" s="16">
        <v>200.58279999999999</v>
      </c>
      <c r="C68" s="17">
        <v>27.920999999999999</v>
      </c>
      <c r="D68" s="16"/>
      <c r="E68" s="16"/>
      <c r="F68" s="16">
        <v>16.7224</v>
      </c>
      <c r="G68" s="16"/>
      <c r="H68" s="16"/>
      <c r="I68" s="16">
        <v>4.9713000000000003</v>
      </c>
      <c r="J68" s="18">
        <v>6.3346</v>
      </c>
      <c r="K68" s="16"/>
      <c r="L68" s="16">
        <v>93.589299999999994</v>
      </c>
      <c r="M68" s="16"/>
      <c r="N68" s="16"/>
      <c r="O68" s="16"/>
      <c r="P68" s="16"/>
      <c r="Q68" s="16"/>
      <c r="R68" s="16">
        <v>11.2242</v>
      </c>
      <c r="S68" s="18">
        <v>39.82</v>
      </c>
      <c r="T68" s="3"/>
    </row>
    <row r="69" spans="1:20" ht="15" customHeight="1" x14ac:dyDescent="0.2">
      <c r="A69" s="42" t="s">
        <v>78</v>
      </c>
      <c r="B69" s="16">
        <v>3.7667999999999999</v>
      </c>
      <c r="C69" s="17"/>
      <c r="D69" s="16"/>
      <c r="E69" s="16"/>
      <c r="F69" s="16"/>
      <c r="G69" s="16"/>
      <c r="H69" s="16"/>
      <c r="I69" s="16"/>
      <c r="J69" s="18"/>
      <c r="K69" s="16"/>
      <c r="L69" s="16"/>
      <c r="M69" s="16"/>
      <c r="N69" s="16">
        <v>3.7667999999999999</v>
      </c>
      <c r="O69" s="16"/>
      <c r="P69" s="16"/>
      <c r="Q69" s="16"/>
      <c r="R69" s="16"/>
      <c r="S69" s="18"/>
      <c r="T69" s="3"/>
    </row>
    <row r="70" spans="1:20" ht="15" customHeight="1" x14ac:dyDescent="0.2">
      <c r="A70" s="42" t="s">
        <v>79</v>
      </c>
      <c r="B70" s="16">
        <v>19.159099999999999</v>
      </c>
      <c r="C70" s="17"/>
      <c r="D70" s="16"/>
      <c r="E70" s="16"/>
      <c r="F70" s="16"/>
      <c r="G70" s="16"/>
      <c r="H70" s="16"/>
      <c r="I70" s="16"/>
      <c r="J70" s="18"/>
      <c r="K70" s="16"/>
      <c r="L70" s="16"/>
      <c r="M70" s="16"/>
      <c r="N70" s="16"/>
      <c r="O70" s="16"/>
      <c r="P70" s="16"/>
      <c r="Q70" s="16"/>
      <c r="R70" s="16"/>
      <c r="S70" s="18">
        <v>19.159099999999999</v>
      </c>
      <c r="T70" s="3"/>
    </row>
    <row r="71" spans="1:20" ht="15" customHeight="1" x14ac:dyDescent="0.2">
      <c r="A71" s="42" t="s">
        <v>155</v>
      </c>
      <c r="B71" s="16">
        <v>203.46090000000001</v>
      </c>
      <c r="C71" s="17">
        <v>135.4915</v>
      </c>
      <c r="D71" s="16">
        <v>13.113899999999999</v>
      </c>
      <c r="E71" s="16"/>
      <c r="F71" s="16">
        <v>40.127099999999999</v>
      </c>
      <c r="G71" s="16"/>
      <c r="H71" s="16"/>
      <c r="I71" s="16"/>
      <c r="J71" s="18">
        <v>2.7715999999999998</v>
      </c>
      <c r="K71" s="16">
        <v>2.3975</v>
      </c>
      <c r="L71" s="16">
        <v>0.43309999999999998</v>
      </c>
      <c r="M71" s="16"/>
      <c r="N71" s="16"/>
      <c r="O71" s="16"/>
      <c r="P71" s="16"/>
      <c r="Q71" s="16"/>
      <c r="R71" s="16"/>
      <c r="S71" s="18">
        <v>9.1262000000000008</v>
      </c>
      <c r="T71" s="3"/>
    </row>
    <row r="72" spans="1:20" ht="15" customHeight="1" x14ac:dyDescent="0.2">
      <c r="A72" s="42" t="s">
        <v>151</v>
      </c>
      <c r="B72" s="16">
        <v>34.124699999999997</v>
      </c>
      <c r="C72" s="17">
        <v>32.630699999999997</v>
      </c>
      <c r="D72" s="16"/>
      <c r="E72" s="16"/>
      <c r="F72" s="16">
        <v>1.2924</v>
      </c>
      <c r="G72" s="16"/>
      <c r="H72" s="16"/>
      <c r="I72" s="16"/>
      <c r="J72" s="18"/>
      <c r="K72" s="16"/>
      <c r="L72" s="16"/>
      <c r="M72" s="16"/>
      <c r="N72" s="16"/>
      <c r="O72" s="16"/>
      <c r="P72" s="16"/>
      <c r="Q72" s="16"/>
      <c r="R72" s="16">
        <v>0.2016</v>
      </c>
      <c r="S72" s="18"/>
      <c r="T72" s="3"/>
    </row>
    <row r="73" spans="1:20" ht="15" customHeight="1" x14ac:dyDescent="0.2">
      <c r="A73" s="42" t="s">
        <v>81</v>
      </c>
      <c r="B73" s="16">
        <v>213.3623</v>
      </c>
      <c r="C73" s="17"/>
      <c r="D73" s="16"/>
      <c r="E73" s="16"/>
      <c r="F73" s="16"/>
      <c r="G73" s="16"/>
      <c r="H73" s="16">
        <v>3.1082999999999998</v>
      </c>
      <c r="I73" s="16"/>
      <c r="J73" s="18"/>
      <c r="K73" s="16"/>
      <c r="L73" s="16"/>
      <c r="M73" s="16"/>
      <c r="N73" s="16"/>
      <c r="O73" s="16">
        <v>47.266100000000002</v>
      </c>
      <c r="P73" s="16">
        <v>49.481200000000001</v>
      </c>
      <c r="Q73" s="16"/>
      <c r="R73" s="16">
        <v>113.5067</v>
      </c>
      <c r="S73" s="18"/>
      <c r="T73" s="3"/>
    </row>
    <row r="74" spans="1:20" ht="15" customHeight="1" x14ac:dyDescent="0.2">
      <c r="A74" s="42" t="s">
        <v>82</v>
      </c>
      <c r="B74" s="16">
        <v>190.88820000000001</v>
      </c>
      <c r="C74" s="17">
        <v>0.58040000000000003</v>
      </c>
      <c r="D74" s="16"/>
      <c r="E74" s="16"/>
      <c r="F74" s="16"/>
      <c r="G74" s="16"/>
      <c r="H74" s="16">
        <v>13.167</v>
      </c>
      <c r="I74" s="16"/>
      <c r="J74" s="18"/>
      <c r="K74" s="16"/>
      <c r="L74" s="16"/>
      <c r="M74" s="16"/>
      <c r="N74" s="16"/>
      <c r="O74" s="16"/>
      <c r="P74" s="16"/>
      <c r="Q74" s="16"/>
      <c r="R74" s="16">
        <v>177.14080000000001</v>
      </c>
      <c r="S74" s="18"/>
      <c r="T74" s="3"/>
    </row>
    <row r="75" spans="1:20" ht="15" customHeight="1" x14ac:dyDescent="0.2">
      <c r="A75" s="42" t="s">
        <v>83</v>
      </c>
      <c r="B75" s="16">
        <v>2601.0657999999999</v>
      </c>
      <c r="C75" s="17">
        <v>3.2149999999999999</v>
      </c>
      <c r="D75" s="16"/>
      <c r="E75" s="16"/>
      <c r="F75" s="16"/>
      <c r="G75" s="16"/>
      <c r="H75" s="16"/>
      <c r="I75" s="16">
        <v>9.4161999999999999</v>
      </c>
      <c r="J75" s="18"/>
      <c r="K75" s="16"/>
      <c r="L75" s="16">
        <v>118.7731</v>
      </c>
      <c r="M75" s="16"/>
      <c r="N75" s="16">
        <v>64.646100000000004</v>
      </c>
      <c r="O75" s="16"/>
      <c r="P75" s="16"/>
      <c r="Q75" s="16"/>
      <c r="R75" s="16">
        <v>2405.0154000000002</v>
      </c>
      <c r="S75" s="18"/>
      <c r="T75" s="3"/>
    </row>
    <row r="76" spans="1:20" ht="15" customHeight="1" x14ac:dyDescent="0.2">
      <c r="A76" s="42" t="s">
        <v>84</v>
      </c>
      <c r="B76" s="16">
        <v>410.74799999999999</v>
      </c>
      <c r="C76" s="17">
        <v>200.58279999999999</v>
      </c>
      <c r="D76" s="16">
        <v>9.0373999999999999</v>
      </c>
      <c r="E76" s="16"/>
      <c r="F76" s="16"/>
      <c r="G76" s="16"/>
      <c r="H76" s="16"/>
      <c r="I76" s="16">
        <v>26.739100000000001</v>
      </c>
      <c r="J76" s="18">
        <v>10.7623</v>
      </c>
      <c r="K76" s="16">
        <v>2.3975</v>
      </c>
      <c r="L76" s="16">
        <v>76.633700000000005</v>
      </c>
      <c r="M76" s="16"/>
      <c r="N76" s="16">
        <v>9.1981999999999999</v>
      </c>
      <c r="O76" s="16"/>
      <c r="P76" s="16"/>
      <c r="Q76" s="16"/>
      <c r="R76" s="16">
        <v>38.479599999999998</v>
      </c>
      <c r="S76" s="18">
        <v>36.917400000000001</v>
      </c>
      <c r="T76" s="3"/>
    </row>
    <row r="77" spans="1:20" ht="15" customHeight="1" x14ac:dyDescent="0.2">
      <c r="A77" s="42" t="s">
        <v>142</v>
      </c>
      <c r="B77" s="16">
        <v>719.81479999999999</v>
      </c>
      <c r="C77" s="17"/>
      <c r="D77" s="16"/>
      <c r="E77" s="16"/>
      <c r="F77" s="16"/>
      <c r="G77" s="16"/>
      <c r="H77" s="16"/>
      <c r="I77" s="16"/>
      <c r="J77" s="18"/>
      <c r="K77" s="16"/>
      <c r="L77" s="16"/>
      <c r="M77" s="16"/>
      <c r="N77" s="16"/>
      <c r="O77" s="16"/>
      <c r="P77" s="16"/>
      <c r="Q77" s="16"/>
      <c r="R77" s="16">
        <v>719.81479999999999</v>
      </c>
      <c r="S77" s="18"/>
      <c r="T77" s="3"/>
    </row>
    <row r="78" spans="1:20" ht="15" customHeight="1" x14ac:dyDescent="0.2">
      <c r="A78" s="42" t="s">
        <v>85</v>
      </c>
      <c r="B78" s="16">
        <v>22.367000000000001</v>
      </c>
      <c r="C78" s="17">
        <v>22.367000000000001</v>
      </c>
      <c r="D78" s="16"/>
      <c r="E78" s="16"/>
      <c r="F78" s="16"/>
      <c r="G78" s="16"/>
      <c r="H78" s="16"/>
      <c r="I78" s="16"/>
      <c r="J78" s="18"/>
      <c r="K78" s="16"/>
      <c r="L78" s="16"/>
      <c r="M78" s="16"/>
      <c r="N78" s="16"/>
      <c r="O78" s="16"/>
      <c r="P78" s="16"/>
      <c r="Q78" s="16"/>
      <c r="R78" s="16"/>
      <c r="S78" s="18"/>
      <c r="T78" s="3"/>
    </row>
    <row r="79" spans="1:20" ht="15" customHeight="1" x14ac:dyDescent="0.2">
      <c r="A79" s="42" t="s">
        <v>136</v>
      </c>
      <c r="B79" s="16">
        <v>105.5936</v>
      </c>
      <c r="C79" s="17"/>
      <c r="D79" s="16"/>
      <c r="E79" s="16"/>
      <c r="F79" s="16"/>
      <c r="G79" s="16"/>
      <c r="H79" s="16"/>
      <c r="I79" s="16"/>
      <c r="J79" s="18"/>
      <c r="K79" s="16"/>
      <c r="L79" s="16"/>
      <c r="M79" s="16"/>
      <c r="N79" s="16"/>
      <c r="O79" s="16"/>
      <c r="P79" s="16"/>
      <c r="Q79" s="16"/>
      <c r="R79" s="16"/>
      <c r="S79" s="18">
        <v>105.5936</v>
      </c>
      <c r="T79" s="3"/>
    </row>
    <row r="80" spans="1:20" ht="15" customHeight="1" x14ac:dyDescent="0.2">
      <c r="A80" s="42" t="s">
        <v>86</v>
      </c>
      <c r="B80" s="16">
        <v>779.06529999999998</v>
      </c>
      <c r="C80" s="17">
        <v>226.9511</v>
      </c>
      <c r="D80" s="16"/>
      <c r="E80" s="16"/>
      <c r="F80" s="16">
        <v>0.79290000000000005</v>
      </c>
      <c r="G80" s="16"/>
      <c r="H80" s="16"/>
      <c r="I80" s="16">
        <v>5.6699000000000002</v>
      </c>
      <c r="J80" s="18">
        <v>3.6518000000000002</v>
      </c>
      <c r="K80" s="16"/>
      <c r="L80" s="16">
        <v>517.99739999999997</v>
      </c>
      <c r="M80" s="16"/>
      <c r="N80" s="16"/>
      <c r="O80" s="16">
        <v>2.3664000000000001</v>
      </c>
      <c r="P80" s="16"/>
      <c r="Q80" s="16"/>
      <c r="R80" s="16">
        <v>2.4767000000000001</v>
      </c>
      <c r="S80" s="18">
        <v>19.159099999999999</v>
      </c>
      <c r="T80" s="3"/>
    </row>
    <row r="81" spans="1:20" ht="15" customHeight="1" x14ac:dyDescent="0.2">
      <c r="A81" s="42" t="s">
        <v>172</v>
      </c>
      <c r="B81" s="16">
        <v>105.97929999999999</v>
      </c>
      <c r="C81" s="17">
        <v>105.97929999999999</v>
      </c>
      <c r="D81" s="16"/>
      <c r="E81" s="16"/>
      <c r="F81" s="16"/>
      <c r="G81" s="16"/>
      <c r="H81" s="16"/>
      <c r="I81" s="16"/>
      <c r="J81" s="18"/>
      <c r="K81" s="16"/>
      <c r="L81" s="16"/>
      <c r="M81" s="16"/>
      <c r="N81" s="16"/>
      <c r="O81" s="16"/>
      <c r="P81" s="16"/>
      <c r="Q81" s="16"/>
      <c r="R81" s="16"/>
      <c r="S81" s="18"/>
      <c r="T81" s="3"/>
    </row>
    <row r="82" spans="1:20" ht="15" customHeight="1" x14ac:dyDescent="0.2">
      <c r="A82" s="42" t="s">
        <v>87</v>
      </c>
      <c r="B82" s="16">
        <v>48.291400000000003</v>
      </c>
      <c r="C82" s="17">
        <v>22.1022</v>
      </c>
      <c r="D82" s="16"/>
      <c r="E82" s="16"/>
      <c r="F82" s="16"/>
      <c r="G82" s="16"/>
      <c r="H82" s="16">
        <v>9.1117000000000008</v>
      </c>
      <c r="I82" s="16"/>
      <c r="J82" s="18"/>
      <c r="K82" s="16"/>
      <c r="L82" s="16"/>
      <c r="M82" s="16"/>
      <c r="N82" s="16">
        <v>11.9786</v>
      </c>
      <c r="O82" s="16"/>
      <c r="P82" s="16"/>
      <c r="Q82" s="16"/>
      <c r="R82" s="16"/>
      <c r="S82" s="18">
        <v>5.0989000000000004</v>
      </c>
      <c r="T82" s="3"/>
    </row>
    <row r="83" spans="1:20" ht="15" customHeight="1" x14ac:dyDescent="0.2">
      <c r="A83" s="42" t="s">
        <v>88</v>
      </c>
      <c r="B83" s="16">
        <v>1130.2171000000001</v>
      </c>
      <c r="C83" s="17"/>
      <c r="D83" s="16"/>
      <c r="E83" s="16"/>
      <c r="F83" s="16"/>
      <c r="G83" s="16"/>
      <c r="H83" s="16"/>
      <c r="I83" s="16"/>
      <c r="J83" s="18"/>
      <c r="K83" s="16"/>
      <c r="L83" s="16"/>
      <c r="M83" s="16"/>
      <c r="N83" s="16"/>
      <c r="O83" s="16"/>
      <c r="P83" s="16"/>
      <c r="Q83" s="16"/>
      <c r="R83" s="16">
        <v>1120.9187999999999</v>
      </c>
      <c r="S83" s="18">
        <v>9.2982999999999993</v>
      </c>
      <c r="T83" s="3"/>
    </row>
    <row r="84" spans="1:20" ht="15" customHeight="1" x14ac:dyDescent="0.2">
      <c r="A84" s="42" t="s">
        <v>89</v>
      </c>
      <c r="B84" s="16">
        <v>7.3789999999999996</v>
      </c>
      <c r="C84" s="17">
        <v>7.3789999999999996</v>
      </c>
      <c r="D84" s="16"/>
      <c r="E84" s="16"/>
      <c r="F84" s="16"/>
      <c r="G84" s="16"/>
      <c r="H84" s="16"/>
      <c r="I84" s="16"/>
      <c r="J84" s="18"/>
      <c r="K84" s="16"/>
      <c r="L84" s="16"/>
      <c r="M84" s="16"/>
      <c r="N84" s="16"/>
      <c r="O84" s="16"/>
      <c r="P84" s="16"/>
      <c r="Q84" s="16"/>
      <c r="R84" s="16"/>
      <c r="S84" s="18"/>
      <c r="T84" s="3"/>
    </row>
    <row r="85" spans="1:20" ht="15" customHeight="1" x14ac:dyDescent="0.2">
      <c r="A85" s="42" t="s">
        <v>139</v>
      </c>
      <c r="B85" s="16">
        <v>16483.963199999998</v>
      </c>
      <c r="C85" s="17">
        <v>214.5343</v>
      </c>
      <c r="D85" s="16">
        <v>18.626999999999999</v>
      </c>
      <c r="E85" s="16"/>
      <c r="F85" s="16"/>
      <c r="G85" s="16">
        <v>19.402699999999999</v>
      </c>
      <c r="H85" s="16">
        <v>75.913799999999995</v>
      </c>
      <c r="I85" s="16">
        <v>18.008199999999999</v>
      </c>
      <c r="J85" s="18">
        <v>513.25739999999996</v>
      </c>
      <c r="K85" s="16">
        <v>462.25580000000002</v>
      </c>
      <c r="L85" s="16">
        <v>32.833199999999998</v>
      </c>
      <c r="M85" s="16"/>
      <c r="N85" s="16"/>
      <c r="O85" s="16">
        <v>7796.4741000000004</v>
      </c>
      <c r="P85" s="16">
        <v>5720.4067999999997</v>
      </c>
      <c r="Q85" s="16"/>
      <c r="R85" s="16">
        <v>293.48779999999999</v>
      </c>
      <c r="S85" s="18">
        <v>1318.7620999999999</v>
      </c>
      <c r="T85" s="3"/>
    </row>
    <row r="86" spans="1:20" ht="15" customHeight="1" x14ac:dyDescent="0.2">
      <c r="A86" s="42" t="s">
        <v>143</v>
      </c>
      <c r="B86" s="16">
        <v>496.29469999999998</v>
      </c>
      <c r="C86" s="17"/>
      <c r="D86" s="16"/>
      <c r="E86" s="16"/>
      <c r="F86" s="16"/>
      <c r="G86" s="16"/>
      <c r="H86" s="16">
        <v>216.89410000000001</v>
      </c>
      <c r="I86" s="16"/>
      <c r="J86" s="18"/>
      <c r="K86" s="16"/>
      <c r="L86" s="16"/>
      <c r="M86" s="16"/>
      <c r="N86" s="16">
        <v>279.4006</v>
      </c>
      <c r="O86" s="16"/>
      <c r="P86" s="16"/>
      <c r="Q86" s="16"/>
      <c r="R86" s="16"/>
      <c r="S86" s="18"/>
      <c r="T86" s="3"/>
    </row>
    <row r="87" spans="1:20" ht="15" customHeight="1" x14ac:dyDescent="0.2">
      <c r="A87" s="42" t="s">
        <v>90</v>
      </c>
      <c r="B87" s="16">
        <v>416.1071</v>
      </c>
      <c r="C87" s="17">
        <v>32.605899999999998</v>
      </c>
      <c r="D87" s="16"/>
      <c r="E87" s="16"/>
      <c r="F87" s="16"/>
      <c r="G87" s="16"/>
      <c r="H87" s="16"/>
      <c r="I87" s="16"/>
      <c r="J87" s="18"/>
      <c r="K87" s="16"/>
      <c r="L87" s="16"/>
      <c r="M87" s="16"/>
      <c r="N87" s="16"/>
      <c r="O87" s="16"/>
      <c r="P87" s="16"/>
      <c r="Q87" s="16">
        <v>51.2682</v>
      </c>
      <c r="R87" s="16">
        <v>332.233</v>
      </c>
      <c r="S87" s="18"/>
      <c r="T87" s="3"/>
    </row>
    <row r="88" spans="1:20" ht="15" customHeight="1" thickBot="1" x14ac:dyDescent="0.3">
      <c r="A88" s="43" t="s">
        <v>91</v>
      </c>
      <c r="B88" s="19">
        <v>29287.608400000001</v>
      </c>
      <c r="C88" s="20">
        <v>1608.8039000000001</v>
      </c>
      <c r="D88" s="19">
        <v>40.778300000000002</v>
      </c>
      <c r="E88" s="19"/>
      <c r="F88" s="19">
        <v>58.934800000000003</v>
      </c>
      <c r="G88" s="19">
        <v>67.786100000000005</v>
      </c>
      <c r="H88" s="19">
        <v>318.19490000000002</v>
      </c>
      <c r="I88" s="19">
        <v>187.40790000000001</v>
      </c>
      <c r="J88" s="21">
        <v>542.78099999999995</v>
      </c>
      <c r="K88" s="19">
        <v>525.95039999999995</v>
      </c>
      <c r="L88" s="19">
        <v>937.93550000000005</v>
      </c>
      <c r="M88" s="19">
        <v>0.47160000000000002</v>
      </c>
      <c r="N88" s="19">
        <v>1006.9564</v>
      </c>
      <c r="O88" s="19">
        <v>7884.3593000000001</v>
      </c>
      <c r="P88" s="19">
        <v>6069.9570000000003</v>
      </c>
      <c r="Q88" s="19">
        <v>887.87689999999998</v>
      </c>
      <c r="R88" s="19">
        <v>7488.7647999999999</v>
      </c>
      <c r="S88" s="21">
        <v>1660.6496</v>
      </c>
      <c r="T88" s="3"/>
    </row>
    <row r="89" spans="1:20" ht="15" customHeight="1" x14ac:dyDescent="0.2">
      <c r="A89" s="42" t="s">
        <v>92</v>
      </c>
      <c r="B89" s="16">
        <v>149.6986</v>
      </c>
      <c r="C89" s="17">
        <v>55.883499999999998</v>
      </c>
      <c r="D89" s="16"/>
      <c r="E89" s="16"/>
      <c r="F89" s="16">
        <v>1.3238000000000001</v>
      </c>
      <c r="G89" s="16"/>
      <c r="H89" s="16"/>
      <c r="I89" s="16"/>
      <c r="J89" s="18"/>
      <c r="K89" s="16"/>
      <c r="L89" s="16"/>
      <c r="M89" s="16"/>
      <c r="N89" s="16"/>
      <c r="O89" s="16"/>
      <c r="P89" s="16">
        <v>4.0305</v>
      </c>
      <c r="Q89" s="16"/>
      <c r="R89" s="16">
        <v>84.3309</v>
      </c>
      <c r="S89" s="18">
        <v>4.1299000000000001</v>
      </c>
      <c r="T89" s="3"/>
    </row>
    <row r="90" spans="1:20" ht="15" customHeight="1" thickBot="1" x14ac:dyDescent="0.3">
      <c r="A90" s="43" t="s">
        <v>93</v>
      </c>
      <c r="B90" s="19">
        <v>7004479.6665000003</v>
      </c>
      <c r="C90" s="20">
        <v>264888.59259999997</v>
      </c>
      <c r="D90" s="19">
        <v>16653.016199999998</v>
      </c>
      <c r="E90" s="19">
        <v>5881.3150999999998</v>
      </c>
      <c r="F90" s="19">
        <v>60789.786</v>
      </c>
      <c r="G90" s="19">
        <v>165149.63070000001</v>
      </c>
      <c r="H90" s="19">
        <v>49474.711199999998</v>
      </c>
      <c r="I90" s="19">
        <v>768089.85930000001</v>
      </c>
      <c r="J90" s="21">
        <v>308411.03810000001</v>
      </c>
      <c r="K90" s="19">
        <v>48533.845999999998</v>
      </c>
      <c r="L90" s="19">
        <v>2436999.5924</v>
      </c>
      <c r="M90" s="19">
        <v>85188.7117</v>
      </c>
      <c r="N90" s="19">
        <v>1556375.2697000001</v>
      </c>
      <c r="O90" s="19">
        <v>37680.314899999998</v>
      </c>
      <c r="P90" s="19">
        <v>61237.714399999997</v>
      </c>
      <c r="Q90" s="19">
        <v>241388.21170000001</v>
      </c>
      <c r="R90" s="19">
        <v>893989.8541</v>
      </c>
      <c r="S90" s="21">
        <v>3748.2024000000001</v>
      </c>
      <c r="T90" s="3"/>
    </row>
    <row r="91" spans="1:20" ht="15" customHeight="1" thickBot="1" x14ac:dyDescent="0.3">
      <c r="A91" s="43" t="s">
        <v>158</v>
      </c>
      <c r="B91" s="19">
        <v>2601293.2401999999</v>
      </c>
      <c r="C91" s="20">
        <v>16288.931399999999</v>
      </c>
      <c r="D91" s="19">
        <v>224.83150000000001</v>
      </c>
      <c r="E91" s="19">
        <v>70.855500000000006</v>
      </c>
      <c r="F91" s="19">
        <v>834.0027</v>
      </c>
      <c r="G91" s="19">
        <v>43091.060700000002</v>
      </c>
      <c r="H91" s="19">
        <v>16444.594099999998</v>
      </c>
      <c r="I91" s="19">
        <v>435335.18939999997</v>
      </c>
      <c r="J91" s="21">
        <v>43086.0648</v>
      </c>
      <c r="K91" s="19">
        <v>36819.132599999997</v>
      </c>
      <c r="L91" s="19">
        <v>570583.01439999999</v>
      </c>
      <c r="M91" s="19">
        <v>61942.725200000001</v>
      </c>
      <c r="N91" s="19">
        <v>779416.01619999995</v>
      </c>
      <c r="O91" s="19">
        <v>44220.5193</v>
      </c>
      <c r="P91" s="19">
        <v>72955.798200000005</v>
      </c>
      <c r="Q91" s="19">
        <v>214548.96580000001</v>
      </c>
      <c r="R91" s="19">
        <v>258712.117</v>
      </c>
      <c r="S91" s="21">
        <v>6719.4214000000002</v>
      </c>
      <c r="T91" s="3"/>
    </row>
    <row r="92" spans="1:20" ht="15" customHeight="1" thickBot="1" x14ac:dyDescent="0.3">
      <c r="A92" s="59" t="s">
        <v>94</v>
      </c>
      <c r="B92" s="56">
        <v>9605772.9067000002</v>
      </c>
      <c r="C92" s="57">
        <v>281177.52399999998</v>
      </c>
      <c r="D92" s="56">
        <v>16877.847699999998</v>
      </c>
      <c r="E92" s="56">
        <v>5952.1706000000004</v>
      </c>
      <c r="F92" s="56">
        <v>61623.788699999997</v>
      </c>
      <c r="G92" s="56">
        <v>208240.69140000001</v>
      </c>
      <c r="H92" s="56">
        <v>65919.305300000007</v>
      </c>
      <c r="I92" s="56">
        <v>1203425.0486999999</v>
      </c>
      <c r="J92" s="58">
        <v>351497.1029</v>
      </c>
      <c r="K92" s="56">
        <v>85352.978600000002</v>
      </c>
      <c r="L92" s="56">
        <v>3007582.6068000002</v>
      </c>
      <c r="M92" s="56">
        <v>147131.4369</v>
      </c>
      <c r="N92" s="56">
        <v>2335791.2859</v>
      </c>
      <c r="O92" s="56">
        <v>81900.834199999998</v>
      </c>
      <c r="P92" s="56">
        <v>134193.51259999999</v>
      </c>
      <c r="Q92" s="56">
        <v>455937.17749999999</v>
      </c>
      <c r="R92" s="56">
        <v>1152701.9711</v>
      </c>
      <c r="S92" s="58">
        <v>10467.623799999999</v>
      </c>
      <c r="T92" s="3"/>
    </row>
    <row r="93" spans="1:20" x14ac:dyDescent="0.2">
      <c r="B93" s="1"/>
    </row>
  </sheetData>
  <mergeCells count="2">
    <mergeCell ref="B1:J1"/>
    <mergeCell ref="K1:S1"/>
  </mergeCells>
  <phoneticPr fontId="0" type="noConversion"/>
  <printOptions horizontalCentered="1"/>
  <pageMargins left="0" right="0" top="0.59055118110236227" bottom="0" header="0.39370078740157483" footer="0"/>
  <pageSetup paperSize="9" scale="55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6"/>
  <sheetViews>
    <sheetView showZeros="0" topLeftCell="A37" zoomScaleNormal="100" workbookViewId="0">
      <selection activeCell="B53" sqref="B53"/>
    </sheetView>
  </sheetViews>
  <sheetFormatPr baseColWidth="10" defaultRowHeight="12.75" x14ac:dyDescent="0.2"/>
  <cols>
    <col min="1" max="1" width="46.5703125" style="5" customWidth="1"/>
    <col min="2" max="2" width="14.28515625" customWidth="1"/>
    <col min="3" max="3" width="11.85546875" customWidth="1"/>
    <col min="4" max="4" width="13.140625" customWidth="1"/>
    <col min="5" max="5" width="15.85546875" customWidth="1"/>
    <col min="6" max="6" width="13.42578125" customWidth="1"/>
    <col min="7" max="7" width="14.5703125" customWidth="1"/>
    <col min="8" max="8" width="13.7109375" customWidth="1"/>
    <col min="9" max="9" width="15.42578125" customWidth="1"/>
    <col min="10" max="10" width="15.7109375" customWidth="1"/>
    <col min="11" max="11" width="14" customWidth="1"/>
    <col min="12" max="12" width="11.140625" customWidth="1"/>
    <col min="13" max="13" width="13.7109375" customWidth="1"/>
    <col min="14" max="14" width="12.28515625" customWidth="1"/>
    <col min="15" max="15" width="19" customWidth="1"/>
    <col min="16" max="16" width="13.140625" customWidth="1"/>
    <col min="17" max="17" width="19.7109375" customWidth="1"/>
    <col min="18" max="18" width="15.140625" customWidth="1"/>
    <col min="19" max="19" width="13.85546875" customWidth="1"/>
    <col min="20" max="20" width="12" style="4" bestFit="1" customWidth="1"/>
    <col min="21" max="16384" width="11.42578125" style="4"/>
  </cols>
  <sheetData>
    <row r="1" spans="1:55" ht="18" x14ac:dyDescent="0.25">
      <c r="A1" s="7"/>
      <c r="B1" s="69" t="s">
        <v>160</v>
      </c>
      <c r="C1" s="69"/>
      <c r="D1" s="69"/>
      <c r="E1" s="69"/>
      <c r="F1" s="69"/>
      <c r="G1" s="69"/>
      <c r="H1" s="69"/>
      <c r="I1" s="69"/>
      <c r="J1" s="69"/>
      <c r="K1" s="69" t="s">
        <v>146</v>
      </c>
      <c r="L1" s="69"/>
      <c r="M1" s="69"/>
      <c r="N1" s="69"/>
      <c r="O1" s="69"/>
      <c r="P1" s="69"/>
      <c r="Q1" s="69"/>
      <c r="R1" s="69"/>
      <c r="S1" s="69"/>
    </row>
    <row r="2" spans="1:55" ht="15.75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55" s="6" customFormat="1" ht="38.25" customHeight="1" thickBot="1" x14ac:dyDescent="0.25">
      <c r="A3" s="51" t="s">
        <v>0</v>
      </c>
      <c r="B3" s="52" t="s">
        <v>138</v>
      </c>
      <c r="C3" s="53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4" t="s">
        <v>8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4" t="s">
        <v>17</v>
      </c>
      <c r="T3" s="6" t="s">
        <v>18</v>
      </c>
      <c r="U3" s="6" t="s">
        <v>18</v>
      </c>
      <c r="V3" s="6" t="s">
        <v>18</v>
      </c>
      <c r="W3" s="6" t="s">
        <v>18</v>
      </c>
      <c r="X3" s="6" t="s">
        <v>18</v>
      </c>
      <c r="Y3" s="6" t="s">
        <v>18</v>
      </c>
      <c r="Z3" s="6" t="s">
        <v>18</v>
      </c>
      <c r="AA3" s="6" t="s">
        <v>18</v>
      </c>
      <c r="AB3" s="6" t="s">
        <v>18</v>
      </c>
      <c r="AC3" s="6" t="s">
        <v>18</v>
      </c>
      <c r="AD3" s="6" t="s">
        <v>18</v>
      </c>
      <c r="AE3" s="6" t="s">
        <v>18</v>
      </c>
      <c r="AF3" s="6" t="s">
        <v>18</v>
      </c>
      <c r="AG3" s="6" t="s">
        <v>18</v>
      </c>
      <c r="AH3" s="6" t="s">
        <v>18</v>
      </c>
      <c r="AI3" s="6" t="s">
        <v>18</v>
      </c>
      <c r="AJ3" s="6" t="s">
        <v>18</v>
      </c>
      <c r="AK3" s="6" t="s">
        <v>18</v>
      </c>
      <c r="AL3" s="6" t="s">
        <v>18</v>
      </c>
      <c r="AM3" s="6" t="s">
        <v>18</v>
      </c>
      <c r="AN3" s="6" t="s">
        <v>18</v>
      </c>
      <c r="AO3" s="6" t="s">
        <v>18</v>
      </c>
      <c r="AP3" s="6" t="s">
        <v>18</v>
      </c>
      <c r="AQ3" s="6" t="s">
        <v>18</v>
      </c>
      <c r="AR3" s="6" t="s">
        <v>18</v>
      </c>
      <c r="AS3" s="6" t="s">
        <v>18</v>
      </c>
      <c r="AT3" s="6" t="s">
        <v>18</v>
      </c>
      <c r="AU3" s="6" t="s">
        <v>18</v>
      </c>
      <c r="AV3" s="6" t="s">
        <v>18</v>
      </c>
      <c r="AW3" s="6" t="s">
        <v>18</v>
      </c>
      <c r="AX3" s="6" t="s">
        <v>18</v>
      </c>
      <c r="AY3" s="6" t="s">
        <v>18</v>
      </c>
      <c r="AZ3" s="6" t="s">
        <v>18</v>
      </c>
      <c r="BA3" s="6" t="s">
        <v>18</v>
      </c>
      <c r="BB3" s="6" t="s">
        <v>18</v>
      </c>
      <c r="BC3" s="6" t="s">
        <v>18</v>
      </c>
    </row>
    <row r="4" spans="1:55" ht="26.25" customHeight="1" x14ac:dyDescent="0.2">
      <c r="A4" s="44" t="s">
        <v>95</v>
      </c>
      <c r="B4" s="16">
        <v>9789.1082999999999</v>
      </c>
      <c r="C4" s="17">
        <v>47.930100000000003</v>
      </c>
      <c r="D4" s="26"/>
      <c r="E4" s="26"/>
      <c r="F4" s="26"/>
      <c r="G4" s="26"/>
      <c r="H4" s="26"/>
      <c r="I4" s="26"/>
      <c r="J4" s="27">
        <v>232.96719999999999</v>
      </c>
      <c r="K4" s="26">
        <v>88.750100000000003</v>
      </c>
      <c r="L4" s="26"/>
      <c r="M4" s="26"/>
      <c r="N4" s="26"/>
      <c r="O4" s="26">
        <v>4388.6522000000004</v>
      </c>
      <c r="P4" s="26">
        <v>333.04480000000001</v>
      </c>
      <c r="Q4" s="26">
        <v>5.6641000000000004</v>
      </c>
      <c r="R4" s="26">
        <v>4488.6916000000001</v>
      </c>
      <c r="S4" s="27">
        <v>203.40819999999999</v>
      </c>
      <c r="T4" s="3"/>
    </row>
    <row r="5" spans="1:55" ht="26.25" customHeight="1" x14ac:dyDescent="0.2">
      <c r="A5" s="44" t="s">
        <v>96</v>
      </c>
      <c r="B5" s="16">
        <v>6959.8642</v>
      </c>
      <c r="C5" s="17"/>
      <c r="D5" s="26"/>
      <c r="E5" s="26"/>
      <c r="F5" s="26"/>
      <c r="G5" s="26"/>
      <c r="H5" s="26"/>
      <c r="I5" s="26"/>
      <c r="J5" s="27">
        <v>1000.2049</v>
      </c>
      <c r="K5" s="26"/>
      <c r="L5" s="26"/>
      <c r="M5" s="26"/>
      <c r="N5" s="26"/>
      <c r="O5" s="26">
        <v>5456.9445999999998</v>
      </c>
      <c r="P5" s="26">
        <v>54.165100000000002</v>
      </c>
      <c r="Q5" s="26"/>
      <c r="R5" s="26">
        <v>448.5496</v>
      </c>
      <c r="S5" s="27"/>
      <c r="T5" s="3"/>
    </row>
    <row r="6" spans="1:55" ht="26.25" customHeight="1" x14ac:dyDescent="0.2">
      <c r="A6" s="44" t="s">
        <v>97</v>
      </c>
      <c r="B6" s="16">
        <v>3308.6772000000001</v>
      </c>
      <c r="C6" s="17">
        <v>122.48560000000001</v>
      </c>
      <c r="D6" s="26"/>
      <c r="E6" s="26"/>
      <c r="F6" s="26">
        <v>11.665699999999999</v>
      </c>
      <c r="G6" s="26"/>
      <c r="H6" s="26"/>
      <c r="I6" s="26"/>
      <c r="J6" s="27">
        <v>1.8484</v>
      </c>
      <c r="K6" s="26">
        <v>114.9742</v>
      </c>
      <c r="L6" s="26"/>
      <c r="M6" s="26"/>
      <c r="N6" s="26"/>
      <c r="O6" s="26">
        <v>579.55010000000004</v>
      </c>
      <c r="P6" s="26">
        <v>1719.5773999999999</v>
      </c>
      <c r="Q6" s="26"/>
      <c r="R6" s="26">
        <v>665.78089999999997</v>
      </c>
      <c r="S6" s="27">
        <v>92.794899999999998</v>
      </c>
      <c r="T6" s="3"/>
    </row>
    <row r="7" spans="1:55" ht="26.25" customHeight="1" x14ac:dyDescent="0.2">
      <c r="A7" s="44" t="s">
        <v>98</v>
      </c>
      <c r="B7" s="16">
        <v>107.0612</v>
      </c>
      <c r="C7" s="17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>
        <v>9.1849000000000007</v>
      </c>
      <c r="P7" s="26"/>
      <c r="Q7" s="26">
        <v>58.708500000000001</v>
      </c>
      <c r="R7" s="26">
        <v>39.1678</v>
      </c>
      <c r="S7" s="27"/>
      <c r="T7" s="3"/>
    </row>
    <row r="8" spans="1:55" ht="26.25" customHeight="1" x14ac:dyDescent="0.2">
      <c r="A8" s="44" t="s">
        <v>99</v>
      </c>
      <c r="B8" s="16">
        <v>50.239899999999999</v>
      </c>
      <c r="C8" s="17"/>
      <c r="D8" s="26">
        <v>1.6967000000000001</v>
      </c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>
        <v>48.543199999999999</v>
      </c>
      <c r="S8" s="27"/>
      <c r="T8" s="3"/>
    </row>
    <row r="9" spans="1:55" ht="26.25" customHeight="1" x14ac:dyDescent="0.2">
      <c r="A9" s="44" t="s">
        <v>100</v>
      </c>
      <c r="B9" s="16">
        <v>31.7027</v>
      </c>
      <c r="C9" s="17"/>
      <c r="D9" s="26"/>
      <c r="E9" s="26"/>
      <c r="F9" s="26"/>
      <c r="G9" s="26"/>
      <c r="H9" s="26"/>
      <c r="I9" s="26"/>
      <c r="J9" s="27"/>
      <c r="K9" s="26"/>
      <c r="L9" s="26"/>
      <c r="M9" s="26"/>
      <c r="N9" s="26"/>
      <c r="O9" s="26">
        <v>5.6551999999999998</v>
      </c>
      <c r="P9" s="26"/>
      <c r="Q9" s="26"/>
      <c r="R9" s="26">
        <v>26.047499999999999</v>
      </c>
      <c r="S9" s="27"/>
      <c r="T9" s="3"/>
    </row>
    <row r="10" spans="1:55" ht="26.25" customHeight="1" thickBot="1" x14ac:dyDescent="0.3">
      <c r="A10" s="45" t="s">
        <v>101</v>
      </c>
      <c r="B10" s="19">
        <v>20246.6535</v>
      </c>
      <c r="C10" s="20">
        <v>170.41569999999999</v>
      </c>
      <c r="D10" s="28">
        <v>1.6967000000000001</v>
      </c>
      <c r="E10" s="28"/>
      <c r="F10" s="28">
        <v>11.665699999999999</v>
      </c>
      <c r="G10" s="28"/>
      <c r="H10" s="28"/>
      <c r="I10" s="28"/>
      <c r="J10" s="29">
        <v>1235.0205000000001</v>
      </c>
      <c r="K10" s="28">
        <v>203.7243</v>
      </c>
      <c r="L10" s="28"/>
      <c r="M10" s="28"/>
      <c r="N10" s="28"/>
      <c r="O10" s="28">
        <v>10439.986999999999</v>
      </c>
      <c r="P10" s="28">
        <v>2106.7873</v>
      </c>
      <c r="Q10" s="28">
        <v>64.372600000000006</v>
      </c>
      <c r="R10" s="28">
        <v>5716.7806</v>
      </c>
      <c r="S10" s="29">
        <v>296.20310000000001</v>
      </c>
      <c r="T10" s="3"/>
    </row>
    <row r="11" spans="1:55" ht="26.25" customHeight="1" x14ac:dyDescent="0.2">
      <c r="A11" s="44" t="s">
        <v>102</v>
      </c>
      <c r="B11" s="16">
        <v>8777.8934000000008</v>
      </c>
      <c r="C11" s="17">
        <v>1050.5301999999999</v>
      </c>
      <c r="D11" s="26">
        <v>4020.2175000000002</v>
      </c>
      <c r="E11" s="26">
        <v>19.747800000000002</v>
      </c>
      <c r="F11" s="26">
        <v>1652.5773999999999</v>
      </c>
      <c r="G11" s="26">
        <v>38.826599999999999</v>
      </c>
      <c r="H11" s="26">
        <v>77.0411</v>
      </c>
      <c r="I11" s="26">
        <v>386.33240000000001</v>
      </c>
      <c r="J11" s="27">
        <v>46.481200000000001</v>
      </c>
      <c r="K11" s="26">
        <v>12.360900000000001</v>
      </c>
      <c r="L11" s="26">
        <v>1064.8089</v>
      </c>
      <c r="M11" s="26"/>
      <c r="N11" s="26">
        <v>42.351700000000001</v>
      </c>
      <c r="O11" s="26">
        <v>288.25979999999998</v>
      </c>
      <c r="P11" s="26"/>
      <c r="Q11" s="26"/>
      <c r="R11" s="26">
        <v>51.723799999999997</v>
      </c>
      <c r="S11" s="27">
        <v>26.6341</v>
      </c>
      <c r="T11" s="3"/>
    </row>
    <row r="12" spans="1:55" ht="26.25" customHeight="1" x14ac:dyDescent="0.2">
      <c r="A12" s="44" t="s">
        <v>148</v>
      </c>
      <c r="B12" s="16">
        <v>3799.6118000000001</v>
      </c>
      <c r="C12" s="17">
        <v>3245.5877</v>
      </c>
      <c r="D12" s="26">
        <v>127.2448</v>
      </c>
      <c r="E12" s="26">
        <v>1.0016</v>
      </c>
      <c r="F12" s="26">
        <v>20.258299999999998</v>
      </c>
      <c r="G12" s="26"/>
      <c r="H12" s="26">
        <v>61.849400000000003</v>
      </c>
      <c r="I12" s="26"/>
      <c r="J12" s="27">
        <v>15.7865</v>
      </c>
      <c r="K12" s="26">
        <v>10.904999999999999</v>
      </c>
      <c r="L12" s="26">
        <v>259.863</v>
      </c>
      <c r="M12" s="26"/>
      <c r="N12" s="26">
        <v>16.009399999999999</v>
      </c>
      <c r="O12" s="26">
        <v>37.277900000000002</v>
      </c>
      <c r="P12" s="26"/>
      <c r="Q12" s="26"/>
      <c r="R12" s="26"/>
      <c r="S12" s="27">
        <v>3.8281999999999998</v>
      </c>
      <c r="T12" s="3"/>
    </row>
    <row r="13" spans="1:55" ht="26.25" customHeight="1" x14ac:dyDescent="0.2">
      <c r="A13" s="44" t="s">
        <v>103</v>
      </c>
      <c r="B13" s="16">
        <v>2506.6783</v>
      </c>
      <c r="C13" s="17">
        <v>427.36950000000002</v>
      </c>
      <c r="D13" s="26">
        <v>6.1772999999999998</v>
      </c>
      <c r="E13" s="26">
        <v>1.7774000000000001</v>
      </c>
      <c r="F13" s="26">
        <v>0.82709999999999995</v>
      </c>
      <c r="G13" s="26">
        <v>65.034899999999993</v>
      </c>
      <c r="H13" s="26">
        <v>253.67400000000001</v>
      </c>
      <c r="I13" s="26">
        <v>1027.8553999999999</v>
      </c>
      <c r="J13" s="27">
        <v>184.61189999999999</v>
      </c>
      <c r="K13" s="26">
        <v>27.992999999999999</v>
      </c>
      <c r="L13" s="26">
        <v>194.66820000000001</v>
      </c>
      <c r="M13" s="26"/>
      <c r="N13" s="26">
        <v>49.291400000000003</v>
      </c>
      <c r="O13" s="26">
        <v>129.62</v>
      </c>
      <c r="P13" s="26">
        <v>10.706</v>
      </c>
      <c r="Q13" s="26">
        <v>67.4131</v>
      </c>
      <c r="R13" s="26">
        <v>24.204499999999999</v>
      </c>
      <c r="S13" s="27">
        <v>35.454599999999999</v>
      </c>
      <c r="T13" s="3"/>
    </row>
    <row r="14" spans="1:55" ht="26.25" customHeight="1" x14ac:dyDescent="0.2">
      <c r="A14" s="44" t="s">
        <v>162</v>
      </c>
      <c r="B14" s="16">
        <v>172.87260000000001</v>
      </c>
      <c r="C14" s="17">
        <v>25.3307</v>
      </c>
      <c r="D14" s="26"/>
      <c r="E14" s="26"/>
      <c r="F14" s="26"/>
      <c r="G14" s="26">
        <v>2.4889000000000001</v>
      </c>
      <c r="H14" s="26"/>
      <c r="I14" s="26">
        <v>6.0993000000000004</v>
      </c>
      <c r="J14" s="27">
        <v>23.712399999999999</v>
      </c>
      <c r="K14" s="26">
        <v>6.9698000000000002</v>
      </c>
      <c r="L14" s="26">
        <v>0.3221</v>
      </c>
      <c r="M14" s="26"/>
      <c r="N14" s="26">
        <v>1.609</v>
      </c>
      <c r="O14" s="26">
        <v>3.9777999999999998</v>
      </c>
      <c r="P14" s="26"/>
      <c r="Q14" s="26"/>
      <c r="R14" s="26">
        <v>102.1219</v>
      </c>
      <c r="S14" s="27">
        <v>0.2407</v>
      </c>
      <c r="T14" s="3"/>
    </row>
    <row r="15" spans="1:55" ht="26.25" customHeight="1" x14ac:dyDescent="0.2">
      <c r="A15" s="44" t="s">
        <v>104</v>
      </c>
      <c r="B15" s="16">
        <v>293.46129999999999</v>
      </c>
      <c r="C15" s="17">
        <v>18.330200000000001</v>
      </c>
      <c r="D15" s="26">
        <v>2.8220999999999998</v>
      </c>
      <c r="E15" s="26"/>
      <c r="F15" s="26"/>
      <c r="G15" s="26"/>
      <c r="H15" s="26"/>
      <c r="I15" s="26"/>
      <c r="J15" s="27">
        <v>9.3245000000000005</v>
      </c>
      <c r="K15" s="26">
        <v>28.4863</v>
      </c>
      <c r="L15" s="26"/>
      <c r="M15" s="26"/>
      <c r="N15" s="26">
        <v>2.0815000000000001</v>
      </c>
      <c r="O15" s="26">
        <v>193.1728</v>
      </c>
      <c r="P15" s="26"/>
      <c r="Q15" s="26"/>
      <c r="R15" s="26">
        <v>22.396899999999999</v>
      </c>
      <c r="S15" s="27">
        <v>16.847000000000001</v>
      </c>
      <c r="T15" s="3"/>
    </row>
    <row r="16" spans="1:55" ht="26.25" customHeight="1" x14ac:dyDescent="0.2">
      <c r="A16" s="44" t="s">
        <v>105</v>
      </c>
      <c r="B16" s="16">
        <v>2108.5913</v>
      </c>
      <c r="C16" s="17"/>
      <c r="D16" s="26"/>
      <c r="E16" s="26">
        <v>0.39950000000000002</v>
      </c>
      <c r="F16" s="26"/>
      <c r="G16" s="26">
        <v>29.8948</v>
      </c>
      <c r="H16" s="26">
        <v>0.19700000000000001</v>
      </c>
      <c r="I16" s="26">
        <v>116.9066</v>
      </c>
      <c r="J16" s="27">
        <v>127.65949999999999</v>
      </c>
      <c r="K16" s="26">
        <v>251.3681</v>
      </c>
      <c r="L16" s="26">
        <v>3.1091000000000002</v>
      </c>
      <c r="M16" s="26"/>
      <c r="N16" s="26">
        <v>289.82889999999998</v>
      </c>
      <c r="O16" s="26">
        <v>509.13909999999998</v>
      </c>
      <c r="P16" s="26">
        <v>733.51599999999996</v>
      </c>
      <c r="Q16" s="26">
        <v>36.787199999999999</v>
      </c>
      <c r="R16" s="26">
        <v>9.7855000000000008</v>
      </c>
      <c r="S16" s="27"/>
      <c r="T16" s="3"/>
    </row>
    <row r="17" spans="1:20" ht="26.25" customHeight="1" x14ac:dyDescent="0.2">
      <c r="A17" s="44" t="s">
        <v>106</v>
      </c>
      <c r="B17" s="16">
        <v>18384.490099999999</v>
      </c>
      <c r="C17" s="17">
        <v>735.82839999999999</v>
      </c>
      <c r="D17" s="26">
        <v>18.161999999999999</v>
      </c>
      <c r="E17" s="26">
        <v>0.57889999999999997</v>
      </c>
      <c r="F17" s="26">
        <v>2.3163</v>
      </c>
      <c r="G17" s="26">
        <v>375.33629999999999</v>
      </c>
      <c r="H17" s="26">
        <v>67.621499999999997</v>
      </c>
      <c r="I17" s="26">
        <v>4282.0226000000002</v>
      </c>
      <c r="J17" s="27">
        <v>1208.4892</v>
      </c>
      <c r="K17" s="26"/>
      <c r="L17" s="26">
        <v>1132.1709000000001</v>
      </c>
      <c r="M17" s="26"/>
      <c r="N17" s="26">
        <v>63.4587</v>
      </c>
      <c r="O17" s="26">
        <v>1397.492</v>
      </c>
      <c r="P17" s="26">
        <v>34.2577</v>
      </c>
      <c r="Q17" s="26">
        <v>8044.5249000000003</v>
      </c>
      <c r="R17" s="26">
        <v>1017.6775</v>
      </c>
      <c r="S17" s="27">
        <v>4.5532000000000004</v>
      </c>
      <c r="T17" s="3"/>
    </row>
    <row r="18" spans="1:20" ht="26.25" customHeight="1" x14ac:dyDescent="0.2">
      <c r="A18" s="44" t="s">
        <v>107</v>
      </c>
      <c r="B18" s="16">
        <v>3374.1653000000001</v>
      </c>
      <c r="C18" s="17">
        <v>513.68299999999999</v>
      </c>
      <c r="D18" s="26">
        <v>4.4512999999999998</v>
      </c>
      <c r="E18" s="26">
        <v>2.7107000000000001</v>
      </c>
      <c r="F18" s="26"/>
      <c r="G18" s="26">
        <v>36.2746</v>
      </c>
      <c r="H18" s="26">
        <v>14.3409</v>
      </c>
      <c r="I18" s="26">
        <v>501.41750000000002</v>
      </c>
      <c r="J18" s="27">
        <v>616.18910000000005</v>
      </c>
      <c r="K18" s="26"/>
      <c r="L18" s="26">
        <v>3.1764999999999999</v>
      </c>
      <c r="M18" s="26"/>
      <c r="N18" s="26">
        <v>84.372699999999995</v>
      </c>
      <c r="O18" s="26">
        <v>856.38990000000001</v>
      </c>
      <c r="P18" s="26">
        <v>468.13099999999997</v>
      </c>
      <c r="Q18" s="26">
        <v>92.859399999999994</v>
      </c>
      <c r="R18" s="26">
        <v>170.68219999999999</v>
      </c>
      <c r="S18" s="27">
        <v>9.4864999999999995</v>
      </c>
      <c r="T18" s="3"/>
    </row>
    <row r="19" spans="1:20" ht="26.25" customHeight="1" x14ac:dyDescent="0.2">
      <c r="A19" s="44" t="s">
        <v>108</v>
      </c>
      <c r="B19" s="16">
        <v>2235.0576000000001</v>
      </c>
      <c r="C19" s="17">
        <v>331.27839999999998</v>
      </c>
      <c r="D19" s="26">
        <v>5.8353000000000002</v>
      </c>
      <c r="E19" s="26">
        <v>0.57889999999999997</v>
      </c>
      <c r="F19" s="26">
        <v>0.63160000000000005</v>
      </c>
      <c r="G19" s="26">
        <v>5.6325000000000003</v>
      </c>
      <c r="H19" s="26">
        <v>47.875700000000002</v>
      </c>
      <c r="I19" s="26">
        <v>153.56370000000001</v>
      </c>
      <c r="J19" s="27">
        <v>172.5883</v>
      </c>
      <c r="K19" s="26">
        <v>19.024999999999999</v>
      </c>
      <c r="L19" s="26">
        <v>78.231099999999998</v>
      </c>
      <c r="M19" s="26"/>
      <c r="N19" s="26">
        <v>208.8706</v>
      </c>
      <c r="O19" s="26">
        <v>906.07010000000002</v>
      </c>
      <c r="P19" s="26">
        <v>11.479799999999999</v>
      </c>
      <c r="Q19" s="26">
        <v>199.8852</v>
      </c>
      <c r="R19" s="26">
        <v>49.668300000000002</v>
      </c>
      <c r="S19" s="27">
        <v>43.8431</v>
      </c>
      <c r="T19" s="3"/>
    </row>
    <row r="20" spans="1:20" ht="26.25" customHeight="1" x14ac:dyDescent="0.2">
      <c r="A20" s="44" t="s">
        <v>109</v>
      </c>
      <c r="B20" s="16">
        <v>17978.066500000001</v>
      </c>
      <c r="C20" s="17">
        <v>115.5226</v>
      </c>
      <c r="D20" s="26"/>
      <c r="E20" s="26">
        <v>0.30109999999999998</v>
      </c>
      <c r="F20" s="26"/>
      <c r="G20" s="26"/>
      <c r="H20" s="26"/>
      <c r="I20" s="26">
        <v>28.693999999999999</v>
      </c>
      <c r="J20" s="27">
        <v>28.372699999999998</v>
      </c>
      <c r="K20" s="26">
        <v>2781.1372000000001</v>
      </c>
      <c r="L20" s="26">
        <v>197.9898</v>
      </c>
      <c r="M20" s="26">
        <v>258.93099999999998</v>
      </c>
      <c r="N20" s="26">
        <v>1236.3162</v>
      </c>
      <c r="O20" s="26">
        <v>161.46860000000001</v>
      </c>
      <c r="P20" s="26">
        <v>54.198099999999997</v>
      </c>
      <c r="Q20" s="26">
        <v>10929.757799999999</v>
      </c>
      <c r="R20" s="26">
        <v>2039.0491999999999</v>
      </c>
      <c r="S20" s="27">
        <v>146.32820000000001</v>
      </c>
      <c r="T20" s="3"/>
    </row>
    <row r="21" spans="1:20" ht="26.25" customHeight="1" x14ac:dyDescent="0.2">
      <c r="A21" s="44" t="s">
        <v>110</v>
      </c>
      <c r="B21" s="16">
        <v>3.8111000000000002</v>
      </c>
      <c r="C21" s="17"/>
      <c r="D21" s="26"/>
      <c r="E21" s="26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>
        <v>3.8111000000000002</v>
      </c>
      <c r="S21" s="27"/>
      <c r="T21" s="3"/>
    </row>
    <row r="22" spans="1:20" ht="26.25" customHeight="1" x14ac:dyDescent="0.2">
      <c r="A22" s="44" t="s">
        <v>111</v>
      </c>
      <c r="B22" s="16">
        <v>1388.9938</v>
      </c>
      <c r="C22" s="17">
        <v>9.6189999999999998</v>
      </c>
      <c r="D22" s="26"/>
      <c r="E22" s="26"/>
      <c r="F22" s="26"/>
      <c r="G22" s="26"/>
      <c r="H22" s="26"/>
      <c r="I22" s="26"/>
      <c r="J22" s="27"/>
      <c r="K22" s="26"/>
      <c r="L22" s="26"/>
      <c r="M22" s="26"/>
      <c r="N22" s="26"/>
      <c r="O22" s="26">
        <v>299.92399999999998</v>
      </c>
      <c r="P22" s="26"/>
      <c r="Q22" s="26"/>
      <c r="R22" s="26">
        <v>989.53650000000005</v>
      </c>
      <c r="S22" s="27">
        <v>89.914299999999997</v>
      </c>
      <c r="T22" s="3"/>
    </row>
    <row r="23" spans="1:20" ht="26.25" customHeight="1" x14ac:dyDescent="0.2">
      <c r="A23" s="44" t="s">
        <v>112</v>
      </c>
      <c r="B23" s="16">
        <v>767.74170000000004</v>
      </c>
      <c r="C23" s="17"/>
      <c r="D23" s="26"/>
      <c r="E23" s="26"/>
      <c r="F23" s="26"/>
      <c r="G23" s="26"/>
      <c r="H23" s="26">
        <v>0.35809999999999997</v>
      </c>
      <c r="I23" s="26"/>
      <c r="J23" s="27">
        <v>101.97969999999999</v>
      </c>
      <c r="K23" s="26"/>
      <c r="L23" s="26"/>
      <c r="M23" s="26"/>
      <c r="N23" s="26"/>
      <c r="O23" s="26">
        <v>506.10559999999998</v>
      </c>
      <c r="P23" s="26"/>
      <c r="Q23" s="26"/>
      <c r="R23" s="26">
        <v>155.81399999999999</v>
      </c>
      <c r="S23" s="27">
        <v>3.4843000000000002</v>
      </c>
      <c r="T23" s="3"/>
    </row>
    <row r="24" spans="1:20" ht="26.25" customHeight="1" x14ac:dyDescent="0.2">
      <c r="A24" s="44" t="s">
        <v>114</v>
      </c>
      <c r="B24" s="16">
        <v>951.72320000000002</v>
      </c>
      <c r="C24" s="17">
        <v>617.65030000000002</v>
      </c>
      <c r="D24" s="26">
        <v>277.3211</v>
      </c>
      <c r="E24" s="26"/>
      <c r="F24" s="26">
        <v>3.6450999999999998</v>
      </c>
      <c r="G24" s="26">
        <v>49.878599999999999</v>
      </c>
      <c r="H24" s="26"/>
      <c r="I24" s="26"/>
      <c r="J24" s="27">
        <v>2.3241000000000001</v>
      </c>
      <c r="K24" s="26"/>
      <c r="L24" s="26"/>
      <c r="M24" s="26"/>
      <c r="N24" s="26"/>
      <c r="O24" s="26"/>
      <c r="P24" s="26"/>
      <c r="Q24" s="26"/>
      <c r="R24" s="26"/>
      <c r="S24" s="27">
        <v>0.90400000000000003</v>
      </c>
      <c r="T24" s="3"/>
    </row>
    <row r="25" spans="1:20" ht="26.25" customHeight="1" x14ac:dyDescent="0.2">
      <c r="A25" s="44" t="s">
        <v>115</v>
      </c>
      <c r="B25" s="16">
        <v>506.9753</v>
      </c>
      <c r="C25" s="17"/>
      <c r="D25" s="26"/>
      <c r="E25" s="26"/>
      <c r="F25" s="26"/>
      <c r="G25" s="26"/>
      <c r="H25" s="26"/>
      <c r="I25" s="26"/>
      <c r="J25" s="27"/>
      <c r="K25" s="26">
        <v>70.242999999999995</v>
      </c>
      <c r="L25" s="26"/>
      <c r="M25" s="26"/>
      <c r="N25" s="26"/>
      <c r="O25" s="26"/>
      <c r="P25" s="26">
        <v>144.15520000000001</v>
      </c>
      <c r="Q25" s="26">
        <v>14.9602</v>
      </c>
      <c r="R25" s="26">
        <v>89.5625</v>
      </c>
      <c r="S25" s="27">
        <v>188.05439999999999</v>
      </c>
      <c r="T25" s="3"/>
    </row>
    <row r="26" spans="1:20" ht="26.25" customHeight="1" x14ac:dyDescent="0.2">
      <c r="A26" s="44" t="s">
        <v>116</v>
      </c>
      <c r="B26" s="16">
        <v>316.20280000000002</v>
      </c>
      <c r="C26" s="17"/>
      <c r="D26" s="26"/>
      <c r="E26" s="26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>
        <v>292.15050000000002</v>
      </c>
      <c r="S26" s="27">
        <v>24.052299999999999</v>
      </c>
      <c r="T26" s="3"/>
    </row>
    <row r="27" spans="1:20" ht="26.25" customHeight="1" x14ac:dyDescent="0.2">
      <c r="A27" s="44" t="s">
        <v>117</v>
      </c>
      <c r="B27" s="16">
        <v>555.22519999999997</v>
      </c>
      <c r="C27" s="17"/>
      <c r="D27" s="26"/>
      <c r="E27" s="26"/>
      <c r="F27" s="26"/>
      <c r="G27" s="26"/>
      <c r="H27" s="26"/>
      <c r="I27" s="26">
        <v>6.7759999999999998</v>
      </c>
      <c r="J27" s="27"/>
      <c r="K27" s="26">
        <v>20.6388</v>
      </c>
      <c r="L27" s="26"/>
      <c r="M27" s="26"/>
      <c r="N27" s="26"/>
      <c r="O27" s="26">
        <v>138.63409999999999</v>
      </c>
      <c r="P27" s="26">
        <v>14.935</v>
      </c>
      <c r="Q27" s="26">
        <v>26.393799999999999</v>
      </c>
      <c r="R27" s="26">
        <v>347.84750000000003</v>
      </c>
      <c r="S27" s="27"/>
      <c r="T27" s="3"/>
    </row>
    <row r="28" spans="1:20" ht="26.25" customHeight="1" x14ac:dyDescent="0.2">
      <c r="A28" s="44" t="s">
        <v>118</v>
      </c>
      <c r="B28" s="16">
        <v>587066.89800000004</v>
      </c>
      <c r="C28" s="17"/>
      <c r="D28" s="26"/>
      <c r="E28" s="26"/>
      <c r="F28" s="26">
        <v>10.732100000000001</v>
      </c>
      <c r="G28" s="26">
        <v>1794.4797000000001</v>
      </c>
      <c r="H28" s="26">
        <v>7619.4402</v>
      </c>
      <c r="I28" s="26">
        <v>70086.456099999996</v>
      </c>
      <c r="J28" s="27">
        <v>24861.804400000001</v>
      </c>
      <c r="K28" s="26">
        <v>10070.578600000001</v>
      </c>
      <c r="L28" s="26">
        <v>3180.4387999999999</v>
      </c>
      <c r="M28" s="26">
        <v>354.55459999999999</v>
      </c>
      <c r="N28" s="26">
        <v>118725.11870000001</v>
      </c>
      <c r="O28" s="26">
        <v>81470.1302</v>
      </c>
      <c r="P28" s="26">
        <v>99548.244300000006</v>
      </c>
      <c r="Q28" s="26">
        <v>3136.3654000000001</v>
      </c>
      <c r="R28" s="26">
        <v>166112.82879999999</v>
      </c>
      <c r="S28" s="27">
        <v>95.726100000000002</v>
      </c>
      <c r="T28" s="3"/>
    </row>
    <row r="29" spans="1:20" ht="26.25" customHeight="1" x14ac:dyDescent="0.2">
      <c r="A29" s="44" t="s">
        <v>140</v>
      </c>
      <c r="B29" s="16">
        <v>100870.69960000001</v>
      </c>
      <c r="C29" s="17"/>
      <c r="D29" s="26"/>
      <c r="E29" s="26"/>
      <c r="F29" s="26"/>
      <c r="G29" s="26">
        <v>1093.3703</v>
      </c>
      <c r="H29" s="26">
        <v>5173.0762000000004</v>
      </c>
      <c r="I29" s="26">
        <v>15961.062099999999</v>
      </c>
      <c r="J29" s="27">
        <v>13940.089099999999</v>
      </c>
      <c r="K29" s="26">
        <v>5422.3221999999996</v>
      </c>
      <c r="L29" s="26">
        <v>905.97789999999998</v>
      </c>
      <c r="M29" s="26">
        <v>629.02530000000002</v>
      </c>
      <c r="N29" s="26">
        <v>7291.0483000000004</v>
      </c>
      <c r="O29" s="26">
        <v>20256.2788</v>
      </c>
      <c r="P29" s="26">
        <v>8840.7523999999994</v>
      </c>
      <c r="Q29" s="26">
        <v>814.61580000000004</v>
      </c>
      <c r="R29" s="26">
        <v>20318.065200000001</v>
      </c>
      <c r="S29" s="27">
        <v>225.01599999999999</v>
      </c>
      <c r="T29" s="3"/>
    </row>
    <row r="30" spans="1:20" ht="26.25" customHeight="1" x14ac:dyDescent="0.2">
      <c r="A30" s="44" t="s">
        <v>149</v>
      </c>
      <c r="B30" s="16">
        <v>22259.670699999999</v>
      </c>
      <c r="C30" s="17"/>
      <c r="D30" s="26"/>
      <c r="E30" s="26"/>
      <c r="F30" s="26">
        <v>140.64080000000001</v>
      </c>
      <c r="G30" s="26">
        <v>18.084299999999999</v>
      </c>
      <c r="H30" s="26">
        <v>0.53139999999999998</v>
      </c>
      <c r="I30" s="26">
        <v>50.166400000000003</v>
      </c>
      <c r="J30" s="27">
        <v>150.50989999999999</v>
      </c>
      <c r="K30" s="26">
        <v>10010.2963</v>
      </c>
      <c r="L30" s="26">
        <v>78.965900000000005</v>
      </c>
      <c r="M30" s="26"/>
      <c r="N30" s="26">
        <v>1030.5323000000001</v>
      </c>
      <c r="O30" s="26">
        <v>1257.8921</v>
      </c>
      <c r="P30" s="26">
        <v>2004.3069</v>
      </c>
      <c r="Q30" s="26">
        <v>572.37009999999998</v>
      </c>
      <c r="R30" s="26">
        <v>6945.3743000000004</v>
      </c>
      <c r="S30" s="27"/>
      <c r="T30" s="3"/>
    </row>
    <row r="31" spans="1:20" ht="26.25" customHeight="1" x14ac:dyDescent="0.2">
      <c r="A31" s="44" t="s">
        <v>119</v>
      </c>
      <c r="B31" s="16">
        <v>7419.3245999999999</v>
      </c>
      <c r="C31" s="17">
        <v>644.30319999999995</v>
      </c>
      <c r="D31" s="26">
        <v>219.43549999999999</v>
      </c>
      <c r="E31" s="26">
        <v>29.8992</v>
      </c>
      <c r="F31" s="26">
        <v>468.84219999999999</v>
      </c>
      <c r="G31" s="26">
        <v>323.428</v>
      </c>
      <c r="H31" s="26">
        <v>467.36360000000002</v>
      </c>
      <c r="I31" s="26">
        <v>329.8433</v>
      </c>
      <c r="J31" s="27">
        <v>672.19140000000004</v>
      </c>
      <c r="K31" s="26">
        <v>17.350999999999999</v>
      </c>
      <c r="L31" s="26">
        <v>525.82579999999996</v>
      </c>
      <c r="M31" s="26">
        <v>7.3331</v>
      </c>
      <c r="N31" s="26">
        <v>2160.1990000000001</v>
      </c>
      <c r="O31" s="26">
        <v>667.99770000000001</v>
      </c>
      <c r="P31" s="26">
        <v>145.1696</v>
      </c>
      <c r="Q31" s="26">
        <v>234.78870000000001</v>
      </c>
      <c r="R31" s="26">
        <v>502.42340000000002</v>
      </c>
      <c r="S31" s="27">
        <v>2.9298999999999999</v>
      </c>
      <c r="T31" s="3"/>
    </row>
    <row r="32" spans="1:20" ht="26.25" customHeight="1" x14ac:dyDescent="0.2">
      <c r="A32" s="44" t="s">
        <v>120</v>
      </c>
      <c r="B32" s="16">
        <v>8156.4026000000003</v>
      </c>
      <c r="C32" s="17">
        <v>13.6591</v>
      </c>
      <c r="D32" s="26">
        <v>2.6947999999999999</v>
      </c>
      <c r="E32" s="26"/>
      <c r="F32" s="26">
        <v>43.733699999999999</v>
      </c>
      <c r="G32" s="26">
        <v>34.385599999999997</v>
      </c>
      <c r="H32" s="26">
        <v>6.2759999999999998</v>
      </c>
      <c r="I32" s="26">
        <v>6.1700999999999997</v>
      </c>
      <c r="J32" s="27">
        <v>6648.2979999999998</v>
      </c>
      <c r="K32" s="26"/>
      <c r="L32" s="26">
        <v>66.845600000000005</v>
      </c>
      <c r="M32" s="26"/>
      <c r="N32" s="26">
        <v>3.9693999999999998</v>
      </c>
      <c r="O32" s="26">
        <v>1330.3703</v>
      </c>
      <c r="P32" s="26"/>
      <c r="Q32" s="26"/>
      <c r="R32" s="26"/>
      <c r="S32" s="27"/>
      <c r="T32" s="3"/>
    </row>
    <row r="33" spans="1:20" ht="26.25" customHeight="1" x14ac:dyDescent="0.2">
      <c r="A33" s="44" t="s">
        <v>153</v>
      </c>
      <c r="B33" s="16">
        <v>24300.124599999999</v>
      </c>
      <c r="C33" s="17">
        <v>11730.8536</v>
      </c>
      <c r="D33" s="26">
        <v>9.5160999999999998</v>
      </c>
      <c r="E33" s="26"/>
      <c r="F33" s="26"/>
      <c r="G33" s="26"/>
      <c r="H33" s="26"/>
      <c r="I33" s="26"/>
      <c r="J33" s="27"/>
      <c r="K33" s="26"/>
      <c r="L33" s="26">
        <v>4822.6171999999997</v>
      </c>
      <c r="M33" s="26"/>
      <c r="N33" s="26">
        <v>6.5839999999999996</v>
      </c>
      <c r="O33" s="26"/>
      <c r="P33" s="26"/>
      <c r="Q33" s="26">
        <v>2728.9758000000002</v>
      </c>
      <c r="R33" s="26">
        <v>4609.5168999999996</v>
      </c>
      <c r="S33" s="27">
        <v>392.06099999999998</v>
      </c>
      <c r="T33" s="3"/>
    </row>
    <row r="34" spans="1:20" ht="26.25" customHeight="1" x14ac:dyDescent="0.2">
      <c r="A34" s="44" t="s">
        <v>154</v>
      </c>
      <c r="B34" s="16">
        <v>36430.330999999998</v>
      </c>
      <c r="C34" s="17"/>
      <c r="D34" s="26"/>
      <c r="E34" s="26"/>
      <c r="F34" s="26"/>
      <c r="G34" s="26"/>
      <c r="H34" s="26"/>
      <c r="I34" s="26">
        <v>339.21769999999998</v>
      </c>
      <c r="J34" s="27">
        <v>60.244300000000003</v>
      </c>
      <c r="K34" s="26"/>
      <c r="L34" s="26">
        <v>568.29060000000004</v>
      </c>
      <c r="M34" s="26">
        <v>898.28620000000001</v>
      </c>
      <c r="N34" s="26">
        <v>31641.662199999999</v>
      </c>
      <c r="O34" s="26">
        <v>75.830399999999997</v>
      </c>
      <c r="P34" s="26">
        <v>188.80099999999999</v>
      </c>
      <c r="Q34" s="26">
        <v>156.97110000000001</v>
      </c>
      <c r="R34" s="26">
        <v>2501.0275000000001</v>
      </c>
      <c r="S34" s="27"/>
      <c r="T34" s="3"/>
    </row>
    <row r="35" spans="1:20" ht="26.25" customHeight="1" x14ac:dyDescent="0.2">
      <c r="A35" s="44" t="s">
        <v>152</v>
      </c>
      <c r="B35" s="16">
        <v>45.148499999999999</v>
      </c>
      <c r="C35" s="17"/>
      <c r="D35" s="26"/>
      <c r="E35" s="26"/>
      <c r="F35" s="26"/>
      <c r="G35" s="26"/>
      <c r="H35" s="26"/>
      <c r="I35" s="26"/>
      <c r="J35" s="27"/>
      <c r="K35" s="26"/>
      <c r="L35" s="26"/>
      <c r="M35" s="26"/>
      <c r="N35" s="26"/>
      <c r="O35" s="26"/>
      <c r="P35" s="26"/>
      <c r="Q35" s="26"/>
      <c r="R35" s="26">
        <v>45.148499999999999</v>
      </c>
      <c r="S35" s="27"/>
      <c r="T35" s="3"/>
    </row>
    <row r="36" spans="1:20" ht="26.25" customHeight="1" x14ac:dyDescent="0.2">
      <c r="A36" s="44" t="s">
        <v>121</v>
      </c>
      <c r="B36" s="16">
        <v>710.88729999999998</v>
      </c>
      <c r="C36" s="17">
        <v>40.079700000000003</v>
      </c>
      <c r="D36" s="26">
        <v>24.929099999999998</v>
      </c>
      <c r="E36" s="26"/>
      <c r="F36" s="26"/>
      <c r="G36" s="26"/>
      <c r="H36" s="26"/>
      <c r="I36" s="26">
        <v>8.4789999999999992</v>
      </c>
      <c r="J36" s="27">
        <v>21.000900000000001</v>
      </c>
      <c r="K36" s="26">
        <v>19.278300000000002</v>
      </c>
      <c r="L36" s="26">
        <v>19.984200000000001</v>
      </c>
      <c r="M36" s="26"/>
      <c r="N36" s="26">
        <v>133.33410000000001</v>
      </c>
      <c r="O36" s="26">
        <v>317.05079999999998</v>
      </c>
      <c r="P36" s="26"/>
      <c r="Q36" s="26">
        <v>13.1295</v>
      </c>
      <c r="R36" s="26">
        <v>81.986199999999997</v>
      </c>
      <c r="S36" s="27">
        <v>31.6355</v>
      </c>
      <c r="T36" s="3"/>
    </row>
    <row r="37" spans="1:20" ht="26.25" customHeight="1" thickBot="1" x14ac:dyDescent="0.3">
      <c r="A37" s="45" t="s">
        <v>122</v>
      </c>
      <c r="B37" s="19">
        <v>851381.04819999996</v>
      </c>
      <c r="C37" s="20">
        <v>19519.625599999999</v>
      </c>
      <c r="D37" s="28">
        <v>4718.8068999999996</v>
      </c>
      <c r="E37" s="28">
        <v>56.995100000000001</v>
      </c>
      <c r="F37" s="28">
        <v>2344.2046</v>
      </c>
      <c r="G37" s="28">
        <v>3867.1151</v>
      </c>
      <c r="H37" s="28">
        <v>13789.6451</v>
      </c>
      <c r="I37" s="28">
        <v>93291.0622</v>
      </c>
      <c r="J37" s="29">
        <v>48891.657099999997</v>
      </c>
      <c r="K37" s="28">
        <v>28768.9535</v>
      </c>
      <c r="L37" s="28">
        <v>13103.285599999999</v>
      </c>
      <c r="M37" s="28">
        <v>2148.1302000000001</v>
      </c>
      <c r="N37" s="28">
        <v>162986.63810000001</v>
      </c>
      <c r="O37" s="28">
        <v>110803.08199999999</v>
      </c>
      <c r="P37" s="28">
        <v>112198.65300000001</v>
      </c>
      <c r="Q37" s="28">
        <v>27069.797999999999</v>
      </c>
      <c r="R37" s="28">
        <v>206482.40270000001</v>
      </c>
      <c r="S37" s="29">
        <v>1340.9934000000001</v>
      </c>
      <c r="T37" s="3"/>
    </row>
    <row r="38" spans="1:20" ht="26.25" customHeight="1" x14ac:dyDescent="0.2">
      <c r="A38" s="44" t="s">
        <v>163</v>
      </c>
      <c r="B38" s="16">
        <v>175.41370000000001</v>
      </c>
      <c r="C38" s="17"/>
      <c r="D38" s="26"/>
      <c r="E38" s="26"/>
      <c r="F38" s="26"/>
      <c r="G38" s="26"/>
      <c r="H38" s="26"/>
      <c r="I38" s="26"/>
      <c r="J38" s="27">
        <v>15.526999999999999</v>
      </c>
      <c r="K38" s="26"/>
      <c r="L38" s="26"/>
      <c r="M38" s="26"/>
      <c r="N38" s="26"/>
      <c r="O38" s="26">
        <v>95.494100000000003</v>
      </c>
      <c r="P38" s="26">
        <v>64.121099999999998</v>
      </c>
      <c r="Q38" s="26"/>
      <c r="R38" s="26">
        <v>0.27150000000000002</v>
      </c>
      <c r="S38" s="27"/>
      <c r="T38" s="3"/>
    </row>
    <row r="39" spans="1:20" ht="26.25" customHeight="1" x14ac:dyDescent="0.2">
      <c r="A39" s="44" t="s">
        <v>164</v>
      </c>
      <c r="B39" s="16">
        <v>1888.3294000000001</v>
      </c>
      <c r="C39" s="17"/>
      <c r="D39" s="26"/>
      <c r="E39" s="26"/>
      <c r="F39" s="26"/>
      <c r="G39" s="26"/>
      <c r="H39" s="26"/>
      <c r="I39" s="26"/>
      <c r="J39" s="27"/>
      <c r="K39" s="26"/>
      <c r="L39" s="26"/>
      <c r="M39" s="26"/>
      <c r="N39" s="26">
        <v>41.863199999999999</v>
      </c>
      <c r="O39" s="26">
        <v>1599.8316</v>
      </c>
      <c r="P39" s="26">
        <v>88.872200000000007</v>
      </c>
      <c r="Q39" s="26"/>
      <c r="R39" s="26">
        <v>157.76240000000001</v>
      </c>
      <c r="S39" s="27"/>
      <c r="T39" s="3"/>
    </row>
    <row r="40" spans="1:20" ht="26.25" customHeight="1" x14ac:dyDescent="0.2">
      <c r="A40" s="44" t="s">
        <v>165</v>
      </c>
      <c r="B40" s="16">
        <v>1.7428999999999999</v>
      </c>
      <c r="C40" s="17"/>
      <c r="D40" s="26"/>
      <c r="E40" s="26"/>
      <c r="F40" s="26"/>
      <c r="G40" s="26"/>
      <c r="H40" s="26"/>
      <c r="I40" s="26"/>
      <c r="J40" s="27"/>
      <c r="K40" s="26"/>
      <c r="L40" s="26"/>
      <c r="M40" s="26"/>
      <c r="N40" s="26"/>
      <c r="O40" s="26"/>
      <c r="P40" s="26"/>
      <c r="Q40" s="26"/>
      <c r="R40" s="26">
        <v>1.7428999999999999</v>
      </c>
      <c r="S40" s="27"/>
      <c r="T40" s="3"/>
    </row>
    <row r="41" spans="1:20" ht="26.25" customHeight="1" x14ac:dyDescent="0.2">
      <c r="A41" s="44" t="s">
        <v>169</v>
      </c>
      <c r="B41" s="16">
        <v>500.4203</v>
      </c>
      <c r="C41" s="17"/>
      <c r="D41" s="26"/>
      <c r="E41" s="26"/>
      <c r="F41" s="26"/>
      <c r="G41" s="26"/>
      <c r="H41" s="26"/>
      <c r="I41" s="26"/>
      <c r="J41" s="27"/>
      <c r="K41" s="26"/>
      <c r="L41" s="26"/>
      <c r="M41" s="26"/>
      <c r="N41" s="26"/>
      <c r="O41" s="26">
        <v>278.19659999999999</v>
      </c>
      <c r="P41" s="26">
        <v>30.0213</v>
      </c>
      <c r="Q41" s="26"/>
      <c r="R41" s="26">
        <v>192.20240000000001</v>
      </c>
      <c r="S41" s="27"/>
      <c r="T41" s="3"/>
    </row>
    <row r="42" spans="1:20" ht="26.25" customHeight="1" x14ac:dyDescent="0.2">
      <c r="A42" s="44" t="s">
        <v>123</v>
      </c>
      <c r="B42" s="16">
        <v>557639.07750000001</v>
      </c>
      <c r="C42" s="17">
        <v>23692.082399999999</v>
      </c>
      <c r="D42" s="26">
        <v>2.6848999999999998</v>
      </c>
      <c r="E42" s="26">
        <v>22.955500000000001</v>
      </c>
      <c r="F42" s="26">
        <v>11679.1994</v>
      </c>
      <c r="G42" s="26">
        <v>7741.7972</v>
      </c>
      <c r="H42" s="26">
        <v>29151.637999999999</v>
      </c>
      <c r="I42" s="26">
        <v>23439.596000000001</v>
      </c>
      <c r="J42" s="27">
        <v>47906.716399999998</v>
      </c>
      <c r="K42" s="26">
        <v>641.24860000000001</v>
      </c>
      <c r="L42" s="26">
        <v>46914.504500000003</v>
      </c>
      <c r="M42" s="26">
        <v>8152.7498999999998</v>
      </c>
      <c r="N42" s="26">
        <v>225767.98329999999</v>
      </c>
      <c r="O42" s="26">
        <v>40327.312299999998</v>
      </c>
      <c r="P42" s="26">
        <v>13881.0514</v>
      </c>
      <c r="Q42" s="26">
        <v>53850.273399999998</v>
      </c>
      <c r="R42" s="26">
        <v>19704.830999999998</v>
      </c>
      <c r="S42" s="27">
        <v>4762.4533000000001</v>
      </c>
      <c r="T42" s="3"/>
    </row>
    <row r="43" spans="1:20" ht="26.25" customHeight="1" thickBot="1" x14ac:dyDescent="0.3">
      <c r="A43" s="45" t="s">
        <v>124</v>
      </c>
      <c r="B43" s="19">
        <v>560204.98380000005</v>
      </c>
      <c r="C43" s="20">
        <v>23692.082399999999</v>
      </c>
      <c r="D43" s="28">
        <v>2.6848999999999998</v>
      </c>
      <c r="E43" s="28">
        <v>22.955500000000001</v>
      </c>
      <c r="F43" s="28">
        <v>11679.1994</v>
      </c>
      <c r="G43" s="28">
        <v>7741.7972</v>
      </c>
      <c r="H43" s="28">
        <v>29151.637999999999</v>
      </c>
      <c r="I43" s="28">
        <v>23439.596000000001</v>
      </c>
      <c r="J43" s="29">
        <v>47922.243399999999</v>
      </c>
      <c r="K43" s="28">
        <v>641.24860000000001</v>
      </c>
      <c r="L43" s="28">
        <v>46914.504500000003</v>
      </c>
      <c r="M43" s="28">
        <v>8152.7498999999998</v>
      </c>
      <c r="N43" s="28">
        <v>225809.84650000001</v>
      </c>
      <c r="O43" s="28">
        <v>42300.834600000002</v>
      </c>
      <c r="P43" s="28">
        <v>14064.066000000001</v>
      </c>
      <c r="Q43" s="28">
        <v>53850.273399999998</v>
      </c>
      <c r="R43" s="28">
        <v>20056.8102</v>
      </c>
      <c r="S43" s="29">
        <v>4762.4533000000001</v>
      </c>
      <c r="T43" s="3"/>
    </row>
    <row r="44" spans="1:20" ht="26.25" customHeight="1" x14ac:dyDescent="0.2">
      <c r="A44" s="44" t="s">
        <v>125</v>
      </c>
      <c r="B44" s="16">
        <v>42042.279799999997</v>
      </c>
      <c r="C44" s="17">
        <v>3.8386</v>
      </c>
      <c r="D44" s="26"/>
      <c r="E44" s="26"/>
      <c r="F44" s="26">
        <v>18.076899999999998</v>
      </c>
      <c r="G44" s="26"/>
      <c r="H44" s="26"/>
      <c r="I44" s="26"/>
      <c r="J44" s="27">
        <v>19.7624</v>
      </c>
      <c r="K44" s="26">
        <v>5.2011000000000003</v>
      </c>
      <c r="L44" s="26">
        <v>0.2011</v>
      </c>
      <c r="M44" s="26"/>
      <c r="N44" s="26">
        <v>39.186700000000002</v>
      </c>
      <c r="O44" s="26">
        <v>9.4383999999999997</v>
      </c>
      <c r="P44" s="26">
        <v>6.2786999999999997</v>
      </c>
      <c r="Q44" s="26">
        <v>20224.618200000001</v>
      </c>
      <c r="R44" s="26">
        <v>21715.6777</v>
      </c>
      <c r="S44" s="27"/>
      <c r="T44" s="3"/>
    </row>
    <row r="45" spans="1:20" ht="26.25" customHeight="1" x14ac:dyDescent="0.2">
      <c r="A45" s="44" t="s">
        <v>166</v>
      </c>
      <c r="B45" s="16">
        <v>75402.277199999997</v>
      </c>
      <c r="C45" s="17"/>
      <c r="D45" s="26"/>
      <c r="E45" s="26"/>
      <c r="F45" s="26"/>
      <c r="G45" s="26"/>
      <c r="H45" s="26">
        <v>15.670500000000001</v>
      </c>
      <c r="I45" s="26">
        <v>1591.8837000000001</v>
      </c>
      <c r="J45" s="27">
        <v>1133.1972000000001</v>
      </c>
      <c r="K45" s="26">
        <v>49.671500000000002</v>
      </c>
      <c r="L45" s="26">
        <v>76.213399999999993</v>
      </c>
      <c r="M45" s="26"/>
      <c r="N45" s="26">
        <v>14.137</v>
      </c>
      <c r="O45" s="26">
        <v>35.128399999999999</v>
      </c>
      <c r="P45" s="26">
        <v>21.152100000000001</v>
      </c>
      <c r="Q45" s="26">
        <v>3446.7453999999998</v>
      </c>
      <c r="R45" s="26">
        <v>69012.4326</v>
      </c>
      <c r="S45" s="27">
        <v>6.0453999999999999</v>
      </c>
      <c r="T45" s="3"/>
    </row>
    <row r="46" spans="1:20" ht="26.25" customHeight="1" x14ac:dyDescent="0.2">
      <c r="A46" s="44" t="s">
        <v>126</v>
      </c>
      <c r="B46" s="16">
        <v>1777448.3232</v>
      </c>
      <c r="C46" s="17">
        <v>47.990200000000002</v>
      </c>
      <c r="D46" s="26"/>
      <c r="E46" s="26"/>
      <c r="F46" s="26">
        <v>188.1163</v>
      </c>
      <c r="G46" s="26">
        <v>3063.9413</v>
      </c>
      <c r="H46" s="26">
        <v>1702.2815000000001</v>
      </c>
      <c r="I46" s="26">
        <v>45926.685400000002</v>
      </c>
      <c r="J46" s="27">
        <v>88634.9807</v>
      </c>
      <c r="K46" s="26">
        <v>6773.5928000000004</v>
      </c>
      <c r="L46" s="26">
        <v>5143.8135000000002</v>
      </c>
      <c r="M46" s="26">
        <v>29101.073</v>
      </c>
      <c r="N46" s="26">
        <v>376493.97499999998</v>
      </c>
      <c r="O46" s="26">
        <v>77830.195099999997</v>
      </c>
      <c r="P46" s="26">
        <v>19553.066599999998</v>
      </c>
      <c r="Q46" s="26">
        <v>199451.87049999999</v>
      </c>
      <c r="R46" s="26">
        <v>923535.84450000001</v>
      </c>
      <c r="S46" s="27">
        <v>0.89680000000000004</v>
      </c>
      <c r="T46" s="3"/>
    </row>
    <row r="47" spans="1:20" ht="26.25" customHeight="1" thickBot="1" x14ac:dyDescent="0.3">
      <c r="A47" s="45" t="s">
        <v>127</v>
      </c>
      <c r="B47" s="19">
        <v>1894892.8802</v>
      </c>
      <c r="C47" s="20">
        <v>51.828800000000001</v>
      </c>
      <c r="D47" s="28"/>
      <c r="E47" s="28"/>
      <c r="F47" s="28">
        <v>206.19319999999999</v>
      </c>
      <c r="G47" s="28">
        <v>3063.9413</v>
      </c>
      <c r="H47" s="28">
        <v>1717.952</v>
      </c>
      <c r="I47" s="28">
        <v>47518.569100000001</v>
      </c>
      <c r="J47" s="29">
        <v>89787.940300000002</v>
      </c>
      <c r="K47" s="28">
        <v>6828.4654</v>
      </c>
      <c r="L47" s="28">
        <v>5220.2280000000001</v>
      </c>
      <c r="M47" s="28">
        <v>29101.073</v>
      </c>
      <c r="N47" s="28">
        <v>376547.29869999998</v>
      </c>
      <c r="O47" s="28">
        <v>77874.761899999998</v>
      </c>
      <c r="P47" s="28">
        <v>19580.4974</v>
      </c>
      <c r="Q47" s="28">
        <v>223123.2341</v>
      </c>
      <c r="R47" s="28">
        <v>1014263.9547999999</v>
      </c>
      <c r="S47" s="29">
        <v>6.9421999999999997</v>
      </c>
      <c r="T47" s="3"/>
    </row>
    <row r="48" spans="1:20" ht="26.25" customHeight="1" x14ac:dyDescent="0.2">
      <c r="A48" s="44" t="s">
        <v>128</v>
      </c>
      <c r="B48" s="16">
        <v>40751.074999999997</v>
      </c>
      <c r="C48" s="17"/>
      <c r="D48" s="26"/>
      <c r="E48" s="26"/>
      <c r="F48" s="26"/>
      <c r="G48" s="26"/>
      <c r="H48" s="26"/>
      <c r="I48" s="26"/>
      <c r="J48" s="27">
        <v>6696.9539000000004</v>
      </c>
      <c r="K48" s="26">
        <v>14245.410099999999</v>
      </c>
      <c r="L48" s="26"/>
      <c r="M48" s="26"/>
      <c r="N48" s="26"/>
      <c r="O48" s="26">
        <v>16019.4</v>
      </c>
      <c r="P48" s="26">
        <v>1747.4893</v>
      </c>
      <c r="Q48" s="26"/>
      <c r="R48" s="26">
        <v>2041.8217</v>
      </c>
      <c r="S48" s="27"/>
      <c r="T48" s="3"/>
    </row>
    <row r="49" spans="1:20" ht="26.25" customHeight="1" x14ac:dyDescent="0.2">
      <c r="A49" s="44" t="s">
        <v>129</v>
      </c>
      <c r="B49" s="16">
        <v>881.23149999999998</v>
      </c>
      <c r="C49" s="17">
        <v>0.99439999999999995</v>
      </c>
      <c r="D49" s="26"/>
      <c r="E49" s="26"/>
      <c r="F49" s="26"/>
      <c r="G49" s="26"/>
      <c r="H49" s="26"/>
      <c r="I49" s="26">
        <v>86.173900000000003</v>
      </c>
      <c r="J49" s="27">
        <v>5.0110000000000001</v>
      </c>
      <c r="K49" s="26"/>
      <c r="L49" s="26">
        <v>1.1565000000000001</v>
      </c>
      <c r="M49" s="26"/>
      <c r="N49" s="26">
        <v>437.5958</v>
      </c>
      <c r="O49" s="26">
        <v>155.87700000000001</v>
      </c>
      <c r="P49" s="26"/>
      <c r="Q49" s="26"/>
      <c r="R49" s="26">
        <v>194.4229</v>
      </c>
      <c r="S49" s="27"/>
      <c r="T49" s="3"/>
    </row>
    <row r="50" spans="1:20" ht="26.25" customHeight="1" thickBot="1" x14ac:dyDescent="0.3">
      <c r="A50" s="45" t="s">
        <v>130</v>
      </c>
      <c r="B50" s="19">
        <v>41632.306499999999</v>
      </c>
      <c r="C50" s="20">
        <v>0.99439999999999995</v>
      </c>
      <c r="D50" s="28"/>
      <c r="E50" s="28"/>
      <c r="F50" s="28"/>
      <c r="G50" s="28"/>
      <c r="H50" s="28"/>
      <c r="I50" s="28">
        <v>86.173900000000003</v>
      </c>
      <c r="J50" s="29">
        <v>6701.9648999999999</v>
      </c>
      <c r="K50" s="28">
        <v>14245.410099999999</v>
      </c>
      <c r="L50" s="28">
        <v>1.1565000000000001</v>
      </c>
      <c r="M50" s="28"/>
      <c r="N50" s="28">
        <v>437.5958</v>
      </c>
      <c r="O50" s="28">
        <v>16175.277</v>
      </c>
      <c r="P50" s="28">
        <v>1747.4893</v>
      </c>
      <c r="Q50" s="28"/>
      <c r="R50" s="28">
        <v>2236.2446</v>
      </c>
      <c r="S50" s="29"/>
      <c r="T50" s="3"/>
    </row>
    <row r="51" spans="1:20" ht="26.25" customHeight="1" thickBot="1" x14ac:dyDescent="0.3">
      <c r="A51" s="45" t="s">
        <v>135</v>
      </c>
      <c r="B51" s="19">
        <v>4378.4769999999999</v>
      </c>
      <c r="C51" s="20">
        <v>377.71109999999999</v>
      </c>
      <c r="D51" s="28">
        <v>37.039099999999998</v>
      </c>
      <c r="E51" s="28">
        <v>20.682600000000001</v>
      </c>
      <c r="F51" s="28">
        <v>379.28620000000001</v>
      </c>
      <c r="G51" s="28"/>
      <c r="H51" s="28">
        <v>32.386099999999999</v>
      </c>
      <c r="I51" s="28">
        <v>124.22199999999999</v>
      </c>
      <c r="J51" s="29">
        <v>346.63220000000001</v>
      </c>
      <c r="K51" s="28">
        <v>211.12450000000001</v>
      </c>
      <c r="L51" s="28">
        <v>207.73589999999999</v>
      </c>
      <c r="M51" s="28">
        <v>10.243600000000001</v>
      </c>
      <c r="N51" s="28">
        <v>369.92419999999998</v>
      </c>
      <c r="O51" s="28">
        <v>1110.1866</v>
      </c>
      <c r="P51" s="28">
        <v>46.296300000000002</v>
      </c>
      <c r="Q51" s="28">
        <v>289.75229999999999</v>
      </c>
      <c r="R51" s="28">
        <v>806.77850000000001</v>
      </c>
      <c r="S51" s="29">
        <v>8.4757999999999996</v>
      </c>
      <c r="T51" s="3"/>
    </row>
    <row r="52" spans="1:20" ht="26.25" customHeight="1" thickBot="1" x14ac:dyDescent="0.3">
      <c r="A52" s="46" t="s">
        <v>131</v>
      </c>
      <c r="B52" s="24">
        <v>3372736.3492000001</v>
      </c>
      <c r="C52" s="25">
        <v>43812.657999999996</v>
      </c>
      <c r="D52" s="30">
        <v>4760.2276000000002</v>
      </c>
      <c r="E52" s="30">
        <v>100.6332</v>
      </c>
      <c r="F52" s="30">
        <v>14620.549099999998</v>
      </c>
      <c r="G52" s="30">
        <v>14672.853599999999</v>
      </c>
      <c r="H52" s="30">
        <v>44691.621200000001</v>
      </c>
      <c r="I52" s="30">
        <v>164459.6232</v>
      </c>
      <c r="J52" s="31">
        <v>194885.45840000003</v>
      </c>
      <c r="K52" s="30">
        <v>50898.926399999997</v>
      </c>
      <c r="L52" s="30">
        <v>65446.910499999998</v>
      </c>
      <c r="M52" s="30">
        <v>39412.1967</v>
      </c>
      <c r="N52" s="30">
        <v>766151.30330000003</v>
      </c>
      <c r="O52" s="30">
        <v>258704.12909999999</v>
      </c>
      <c r="P52" s="30">
        <v>149743.7893</v>
      </c>
      <c r="Q52" s="30">
        <v>304397.43040000001</v>
      </c>
      <c r="R52" s="30">
        <v>1249562.9713999999</v>
      </c>
      <c r="S52" s="31">
        <v>6415.0677999999998</v>
      </c>
      <c r="T52" s="3"/>
    </row>
    <row r="53" spans="1:20" ht="26.25" customHeight="1" thickBot="1" x14ac:dyDescent="0.3">
      <c r="A53" s="45" t="s">
        <v>133</v>
      </c>
      <c r="B53" s="19">
        <v>46011.004300000001</v>
      </c>
      <c r="C53" s="20">
        <v>16271.715399999999</v>
      </c>
      <c r="D53" s="28">
        <v>2881.8737000000001</v>
      </c>
      <c r="E53" s="28">
        <v>134.6052</v>
      </c>
      <c r="F53" s="28">
        <v>2463.2991000000002</v>
      </c>
      <c r="G53" s="28">
        <v>336.54039999999998</v>
      </c>
      <c r="H53" s="28">
        <v>683.0385</v>
      </c>
      <c r="I53" s="28">
        <v>741.51260000000002</v>
      </c>
      <c r="J53" s="29">
        <v>1608.6799000000001</v>
      </c>
      <c r="K53" s="28">
        <v>2884.8793000000001</v>
      </c>
      <c r="L53" s="28">
        <v>5606.2587999999996</v>
      </c>
      <c r="M53" s="28">
        <v>127.82299999999999</v>
      </c>
      <c r="N53" s="28">
        <v>1630.4573</v>
      </c>
      <c r="O53" s="28">
        <v>3810.8013999999998</v>
      </c>
      <c r="P53" s="28">
        <v>736.62009999999998</v>
      </c>
      <c r="Q53" s="28">
        <v>1946.0374999999999</v>
      </c>
      <c r="R53" s="28">
        <v>2639.7114999999999</v>
      </c>
      <c r="S53" s="29">
        <v>1507.1505999999999</v>
      </c>
      <c r="T53" s="3"/>
    </row>
    <row r="54" spans="1:20" ht="26.25" customHeight="1" thickBot="1" x14ac:dyDescent="0.3">
      <c r="A54" s="60" t="s">
        <v>134</v>
      </c>
      <c r="B54" s="56">
        <v>13024520.260199999</v>
      </c>
      <c r="C54" s="57">
        <v>341261.89740000002</v>
      </c>
      <c r="D54" s="61">
        <v>24519.949000000001</v>
      </c>
      <c r="E54" s="61">
        <v>6187.4089999999997</v>
      </c>
      <c r="F54" s="61">
        <v>78707.636899999998</v>
      </c>
      <c r="G54" s="61">
        <v>223250.08540000001</v>
      </c>
      <c r="H54" s="61">
        <v>111293.965</v>
      </c>
      <c r="I54" s="61">
        <v>1368626.1845</v>
      </c>
      <c r="J54" s="62">
        <v>547991.24120000005</v>
      </c>
      <c r="K54" s="61">
        <v>139136.7843</v>
      </c>
      <c r="L54" s="61">
        <v>3078635.7760999999</v>
      </c>
      <c r="M54" s="61">
        <v>186671.4566</v>
      </c>
      <c r="N54" s="61">
        <v>3103573.0465000002</v>
      </c>
      <c r="O54" s="61">
        <v>344415.7647</v>
      </c>
      <c r="P54" s="61">
        <v>284673.92200000002</v>
      </c>
      <c r="Q54" s="61">
        <v>762280.64540000004</v>
      </c>
      <c r="R54" s="61">
        <v>2404904.6540000001</v>
      </c>
      <c r="S54" s="62">
        <v>18389.842199999999</v>
      </c>
      <c r="T54" s="3"/>
    </row>
    <row r="55" spans="1:20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20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mergeCells count="2">
    <mergeCell ref="B1:J1"/>
    <mergeCell ref="K1:S1"/>
  </mergeCells>
  <phoneticPr fontId="0" type="noConversion"/>
  <printOptions horizontalCentered="1"/>
  <pageMargins left="0.39370078740157483" right="0.39370078740157483" top="0.59055118110236227" bottom="0" header="0.39370078740157483" footer="0"/>
  <pageSetup paperSize="9" scale="53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99"/>
  <sheetViews>
    <sheetView showZeros="0" zoomScaleNormal="100" workbookViewId="0">
      <pane xSplit="2" ySplit="3" topLeftCell="C79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B60" sqref="B60:S96"/>
    </sheetView>
  </sheetViews>
  <sheetFormatPr baseColWidth="10" defaultRowHeight="12.75" x14ac:dyDescent="0.2"/>
  <cols>
    <col min="1" max="1" width="42.28515625" customWidth="1"/>
    <col min="2" max="2" width="13.85546875" customWidth="1"/>
    <col min="3" max="3" width="11" customWidth="1"/>
    <col min="4" max="4" width="13.85546875" customWidth="1"/>
    <col min="5" max="5" width="15.7109375" customWidth="1"/>
    <col min="6" max="6" width="11" customWidth="1"/>
    <col min="7" max="7" width="14.28515625" customWidth="1"/>
    <col min="8" max="8" width="11" customWidth="1"/>
    <col min="9" max="9" width="12.85546875" customWidth="1"/>
    <col min="10" max="10" width="14.85546875" customWidth="1"/>
    <col min="11" max="11" width="15.5703125" customWidth="1"/>
    <col min="12" max="14" width="12.5703125" customWidth="1"/>
    <col min="15" max="15" width="20.140625" customWidth="1"/>
    <col min="16" max="16" width="12.5703125" customWidth="1"/>
    <col min="17" max="17" width="20" customWidth="1"/>
    <col min="18" max="18" width="15.85546875" customWidth="1"/>
    <col min="19" max="19" width="15" customWidth="1"/>
    <col min="20" max="20" width="12" bestFit="1" customWidth="1"/>
  </cols>
  <sheetData>
    <row r="1" spans="1:48" ht="15" x14ac:dyDescent="0.25">
      <c r="A1" s="12"/>
      <c r="B1" s="70" t="s">
        <v>147</v>
      </c>
      <c r="C1" s="70"/>
      <c r="D1" s="70"/>
      <c r="E1" s="70"/>
      <c r="F1" s="70"/>
      <c r="G1" s="70"/>
      <c r="H1" s="70"/>
      <c r="I1" s="70"/>
      <c r="J1" s="70"/>
      <c r="K1" s="47" t="s">
        <v>144</v>
      </c>
    </row>
    <row r="2" spans="1:48" ht="7.5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48" s="2" customFormat="1" ht="38.25" customHeight="1" thickBot="1" x14ac:dyDescent="0.25">
      <c r="A3" s="51" t="s">
        <v>0</v>
      </c>
      <c r="B3" s="52" t="s">
        <v>138</v>
      </c>
      <c r="C3" s="53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4" t="s">
        <v>8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4" t="s">
        <v>17</v>
      </c>
      <c r="T3" s="2" t="s">
        <v>18</v>
      </c>
      <c r="U3" s="2" t="s">
        <v>18</v>
      </c>
      <c r="V3" s="2" t="s">
        <v>18</v>
      </c>
      <c r="W3" s="2" t="s">
        <v>18</v>
      </c>
      <c r="X3" s="2" t="s">
        <v>18</v>
      </c>
      <c r="Y3" s="2" t="s">
        <v>18</v>
      </c>
      <c r="Z3" s="2" t="s">
        <v>18</v>
      </c>
      <c r="AA3" s="2" t="s">
        <v>18</v>
      </c>
      <c r="AB3" s="2" t="s">
        <v>18</v>
      </c>
      <c r="AC3" s="2" t="s">
        <v>18</v>
      </c>
      <c r="AD3" s="2" t="s">
        <v>18</v>
      </c>
      <c r="AE3" s="2" t="s">
        <v>18</v>
      </c>
      <c r="AF3" s="2" t="s">
        <v>18</v>
      </c>
      <c r="AG3" s="2" t="s">
        <v>18</v>
      </c>
      <c r="AH3" s="2" t="s">
        <v>18</v>
      </c>
      <c r="AI3" s="2" t="s">
        <v>18</v>
      </c>
      <c r="AJ3" s="2" t="s">
        <v>18</v>
      </c>
      <c r="AK3" s="2" t="s">
        <v>18</v>
      </c>
      <c r="AL3" s="2" t="s">
        <v>18</v>
      </c>
      <c r="AM3" s="2" t="s">
        <v>18</v>
      </c>
      <c r="AN3" s="2" t="s">
        <v>18</v>
      </c>
      <c r="AO3" s="2" t="s">
        <v>18</v>
      </c>
      <c r="AP3" s="2" t="s">
        <v>18</v>
      </c>
      <c r="AQ3" s="2" t="s">
        <v>18</v>
      </c>
      <c r="AR3" s="2" t="s">
        <v>18</v>
      </c>
      <c r="AS3" s="2" t="s">
        <v>18</v>
      </c>
      <c r="AT3" s="2" t="s">
        <v>18</v>
      </c>
      <c r="AU3" s="2" t="s">
        <v>18</v>
      </c>
      <c r="AV3" s="2" t="s">
        <v>18</v>
      </c>
    </row>
    <row r="4" spans="1:48" ht="15" customHeight="1" x14ac:dyDescent="0.2">
      <c r="A4" s="41" t="s">
        <v>19</v>
      </c>
      <c r="B4" s="13">
        <v>28035.002499999999</v>
      </c>
      <c r="C4" s="14"/>
      <c r="D4" s="13"/>
      <c r="E4" s="13"/>
      <c r="F4" s="13"/>
      <c r="G4" s="13">
        <v>2407.0819000000001</v>
      </c>
      <c r="H4" s="13"/>
      <c r="I4" s="13">
        <v>10851.9822</v>
      </c>
      <c r="J4" s="23"/>
      <c r="K4" s="13">
        <v>87.020300000000006</v>
      </c>
      <c r="L4" s="13">
        <v>424.66359999999997</v>
      </c>
      <c r="M4" s="13"/>
      <c r="N4" s="13">
        <v>333.8766</v>
      </c>
      <c r="O4" s="13">
        <v>92.1541</v>
      </c>
      <c r="P4" s="13"/>
      <c r="Q4" s="13">
        <v>1147.3649</v>
      </c>
      <c r="R4" s="13">
        <v>12690.858899999999</v>
      </c>
      <c r="S4" s="23"/>
      <c r="T4" s="1"/>
    </row>
    <row r="5" spans="1:48" ht="15" customHeight="1" x14ac:dyDescent="0.2">
      <c r="A5" s="48" t="s">
        <v>20</v>
      </c>
      <c r="B5" s="16">
        <v>199798.15049999999</v>
      </c>
      <c r="C5" s="17">
        <v>296.83510000000001</v>
      </c>
      <c r="D5" s="32"/>
      <c r="E5" s="32"/>
      <c r="F5" s="32">
        <v>1467.3594000000001</v>
      </c>
      <c r="G5" s="32">
        <v>11344.9532</v>
      </c>
      <c r="H5" s="32">
        <v>4790.9413000000004</v>
      </c>
      <c r="I5" s="32">
        <v>38870.500800000002</v>
      </c>
      <c r="J5" s="18">
        <v>19496.893400000001</v>
      </c>
      <c r="K5" s="32">
        <v>3.923</v>
      </c>
      <c r="L5" s="32">
        <v>78880.971399999995</v>
      </c>
      <c r="M5" s="32">
        <v>2213.7026999999998</v>
      </c>
      <c r="N5" s="32">
        <v>27976.356599999999</v>
      </c>
      <c r="O5" s="32">
        <v>757.86630000000002</v>
      </c>
      <c r="P5" s="32">
        <v>180.13630000000001</v>
      </c>
      <c r="Q5" s="32">
        <v>4359.6950999999999</v>
      </c>
      <c r="R5" s="32">
        <v>9158.0159000000003</v>
      </c>
      <c r="S5" s="18"/>
      <c r="T5" s="1"/>
    </row>
    <row r="6" spans="1:48" ht="15" customHeight="1" x14ac:dyDescent="0.2">
      <c r="A6" s="48" t="s">
        <v>21</v>
      </c>
      <c r="B6" s="16">
        <v>230728.21369999999</v>
      </c>
      <c r="C6" s="17">
        <v>82.710099999999997</v>
      </c>
      <c r="D6" s="32"/>
      <c r="E6" s="32"/>
      <c r="F6" s="32">
        <v>284.61450000000002</v>
      </c>
      <c r="G6" s="32">
        <v>7700.2480999999998</v>
      </c>
      <c r="H6" s="32">
        <v>2513.1349</v>
      </c>
      <c r="I6" s="32">
        <v>86200.113599999997</v>
      </c>
      <c r="J6" s="18">
        <v>26430.330099999999</v>
      </c>
      <c r="K6" s="32">
        <v>43.638300000000001</v>
      </c>
      <c r="L6" s="32">
        <v>56930.307999999997</v>
      </c>
      <c r="M6" s="32">
        <v>2602.7194</v>
      </c>
      <c r="N6" s="32">
        <v>41891.392999999996</v>
      </c>
      <c r="O6" s="32">
        <v>262.23450000000003</v>
      </c>
      <c r="P6" s="32">
        <v>1178.5718999999999</v>
      </c>
      <c r="Q6" s="32">
        <v>2515.3897000000002</v>
      </c>
      <c r="R6" s="32">
        <v>2083.942</v>
      </c>
      <c r="S6" s="18">
        <v>8.8656000000000006</v>
      </c>
      <c r="T6" s="1"/>
    </row>
    <row r="7" spans="1:48" ht="15" customHeight="1" x14ac:dyDescent="0.2">
      <c r="A7" s="48" t="s">
        <v>22</v>
      </c>
      <c r="B7" s="16">
        <v>10846.617399999999</v>
      </c>
      <c r="C7" s="17">
        <v>5.1166999999999998</v>
      </c>
      <c r="D7" s="32"/>
      <c r="E7" s="32"/>
      <c r="F7" s="32"/>
      <c r="G7" s="32">
        <v>296.4846</v>
      </c>
      <c r="H7" s="32"/>
      <c r="I7" s="32">
        <v>791.21529999999996</v>
      </c>
      <c r="J7" s="18"/>
      <c r="K7" s="32">
        <v>436.23489999999998</v>
      </c>
      <c r="L7" s="32">
        <v>1781.1811</v>
      </c>
      <c r="M7" s="32"/>
      <c r="N7" s="32">
        <v>3024.2289999999998</v>
      </c>
      <c r="O7" s="32">
        <v>2.9517000000000002</v>
      </c>
      <c r="P7" s="32">
        <v>120.3352</v>
      </c>
      <c r="Q7" s="32"/>
      <c r="R7" s="32">
        <v>4388.8689000000004</v>
      </c>
      <c r="S7" s="18"/>
      <c r="T7" s="1"/>
    </row>
    <row r="8" spans="1:48" ht="15" customHeight="1" x14ac:dyDescent="0.2">
      <c r="A8" s="48" t="s">
        <v>23</v>
      </c>
      <c r="B8" s="16">
        <v>14429.324699999999</v>
      </c>
      <c r="C8" s="17"/>
      <c r="D8" s="32"/>
      <c r="E8" s="32"/>
      <c r="F8" s="32"/>
      <c r="G8" s="32">
        <v>614.71860000000004</v>
      </c>
      <c r="H8" s="32">
        <v>27.877199999999998</v>
      </c>
      <c r="I8" s="32">
        <v>1420.2288000000001</v>
      </c>
      <c r="J8" s="18">
        <v>1030.3142</v>
      </c>
      <c r="K8" s="32">
        <v>1.0529999999999999</v>
      </c>
      <c r="L8" s="32">
        <v>3065.3193000000001</v>
      </c>
      <c r="M8" s="32">
        <v>144.5625</v>
      </c>
      <c r="N8" s="32">
        <v>4657.3481000000002</v>
      </c>
      <c r="O8" s="32">
        <v>18.732500000000002</v>
      </c>
      <c r="P8" s="32">
        <v>126.35420000000001</v>
      </c>
      <c r="Q8" s="32">
        <v>1581.1061</v>
      </c>
      <c r="R8" s="32">
        <v>1738.3664000000001</v>
      </c>
      <c r="S8" s="18">
        <v>3.3437999999999999</v>
      </c>
      <c r="T8" s="1"/>
    </row>
    <row r="9" spans="1:48" ht="15" customHeight="1" x14ac:dyDescent="0.2">
      <c r="A9" s="48" t="s">
        <v>24</v>
      </c>
      <c r="B9" s="16">
        <v>4762.5721000000003</v>
      </c>
      <c r="C9" s="17">
        <v>29.029800000000002</v>
      </c>
      <c r="D9" s="32"/>
      <c r="E9" s="32"/>
      <c r="F9" s="32"/>
      <c r="G9" s="32"/>
      <c r="H9" s="32"/>
      <c r="I9" s="32">
        <v>112.4843</v>
      </c>
      <c r="J9" s="18">
        <v>75.951999999999998</v>
      </c>
      <c r="K9" s="32"/>
      <c r="L9" s="32">
        <v>3401.1302000000001</v>
      </c>
      <c r="M9" s="32"/>
      <c r="N9" s="32">
        <v>439.64019999999999</v>
      </c>
      <c r="O9" s="32"/>
      <c r="P9" s="32"/>
      <c r="Q9" s="32">
        <v>704.3356</v>
      </c>
      <c r="R9" s="32"/>
      <c r="S9" s="18"/>
      <c r="T9" s="1"/>
    </row>
    <row r="10" spans="1:48" ht="15" customHeight="1" x14ac:dyDescent="0.2">
      <c r="A10" s="48" t="s">
        <v>25</v>
      </c>
      <c r="B10" s="16">
        <v>8391.3032999999996</v>
      </c>
      <c r="C10" s="17">
        <v>60.412199999999999</v>
      </c>
      <c r="D10" s="32"/>
      <c r="E10" s="32"/>
      <c r="F10" s="32"/>
      <c r="G10" s="32">
        <v>124.19580000000001</v>
      </c>
      <c r="H10" s="32">
        <v>59.726100000000002</v>
      </c>
      <c r="I10" s="32">
        <v>2420.9744999999998</v>
      </c>
      <c r="J10" s="18">
        <v>143.5093</v>
      </c>
      <c r="K10" s="32"/>
      <c r="L10" s="32">
        <v>2397.7381999999998</v>
      </c>
      <c r="M10" s="32"/>
      <c r="N10" s="32">
        <v>2248.7608</v>
      </c>
      <c r="O10" s="32"/>
      <c r="P10" s="32"/>
      <c r="Q10" s="32">
        <v>73.415000000000006</v>
      </c>
      <c r="R10" s="32">
        <v>862.57140000000004</v>
      </c>
      <c r="S10" s="18"/>
      <c r="T10" s="1"/>
    </row>
    <row r="11" spans="1:48" ht="15" customHeight="1" x14ac:dyDescent="0.2">
      <c r="A11" s="48" t="s">
        <v>26</v>
      </c>
      <c r="B11" s="16">
        <v>1053.8114</v>
      </c>
      <c r="C11" s="17"/>
      <c r="D11" s="32"/>
      <c r="E11" s="32"/>
      <c r="F11" s="32"/>
      <c r="G11" s="32"/>
      <c r="H11" s="32"/>
      <c r="I11" s="32">
        <v>93.424899999999994</v>
      </c>
      <c r="J11" s="18">
        <v>94.019099999999995</v>
      </c>
      <c r="K11" s="32"/>
      <c r="L11" s="32">
        <v>38.457099999999997</v>
      </c>
      <c r="M11" s="32"/>
      <c r="N11" s="32"/>
      <c r="O11" s="32"/>
      <c r="P11" s="32"/>
      <c r="Q11" s="32"/>
      <c r="R11" s="32">
        <v>827.91030000000001</v>
      </c>
      <c r="S11" s="18"/>
      <c r="T11" s="1"/>
    </row>
    <row r="12" spans="1:48" ht="15" customHeight="1" x14ac:dyDescent="0.2">
      <c r="A12" s="48" t="s">
        <v>27</v>
      </c>
      <c r="B12" s="16">
        <v>88066.18</v>
      </c>
      <c r="C12" s="17"/>
      <c r="D12" s="32"/>
      <c r="E12" s="32"/>
      <c r="F12" s="32"/>
      <c r="G12" s="32">
        <v>3262.0329999999999</v>
      </c>
      <c r="H12" s="32"/>
      <c r="I12" s="32">
        <v>6012.5357999999997</v>
      </c>
      <c r="J12" s="18">
        <v>20920.530599999998</v>
      </c>
      <c r="K12" s="32">
        <v>31.374099999999999</v>
      </c>
      <c r="L12" s="32"/>
      <c r="M12" s="32"/>
      <c r="N12" s="32"/>
      <c r="O12" s="32">
        <v>15770.811100000001</v>
      </c>
      <c r="P12" s="32">
        <v>379.25779999999997</v>
      </c>
      <c r="Q12" s="32">
        <v>19150.728200000001</v>
      </c>
      <c r="R12" s="32">
        <v>22538.9094</v>
      </c>
      <c r="S12" s="18"/>
      <c r="T12" s="1"/>
    </row>
    <row r="13" spans="1:48" ht="15" customHeight="1" x14ac:dyDescent="0.2">
      <c r="A13" s="48" t="s">
        <v>28</v>
      </c>
      <c r="B13" s="16">
        <v>341612.43219999998</v>
      </c>
      <c r="C13" s="17">
        <v>1048.5675000000001</v>
      </c>
      <c r="D13" s="32"/>
      <c r="E13" s="32"/>
      <c r="F13" s="32"/>
      <c r="G13" s="32">
        <v>15912.3869</v>
      </c>
      <c r="H13" s="32">
        <v>222.21899999999999</v>
      </c>
      <c r="I13" s="32">
        <v>61012.5988</v>
      </c>
      <c r="J13" s="18">
        <v>39573.235500000003</v>
      </c>
      <c r="K13" s="32">
        <v>730.12909999999999</v>
      </c>
      <c r="L13" s="32">
        <v>141681.16440000001</v>
      </c>
      <c r="M13" s="32">
        <v>4078.7514999999999</v>
      </c>
      <c r="N13" s="32">
        <v>19907.5</v>
      </c>
      <c r="O13" s="32">
        <v>527.5444</v>
      </c>
      <c r="P13" s="32">
        <v>456.33</v>
      </c>
      <c r="Q13" s="32">
        <v>46456.217400000001</v>
      </c>
      <c r="R13" s="32">
        <v>9876.1286</v>
      </c>
      <c r="S13" s="18">
        <v>129.6591</v>
      </c>
      <c r="T13" s="1"/>
    </row>
    <row r="14" spans="1:48" ht="15" customHeight="1" x14ac:dyDescent="0.2">
      <c r="A14" s="48" t="s">
        <v>29</v>
      </c>
      <c r="B14" s="16">
        <v>1710.5492999999999</v>
      </c>
      <c r="C14" s="17"/>
      <c r="D14" s="32"/>
      <c r="E14" s="32"/>
      <c r="F14" s="32"/>
      <c r="G14" s="32"/>
      <c r="H14" s="32"/>
      <c r="I14" s="32">
        <v>73.211399999999998</v>
      </c>
      <c r="J14" s="18">
        <v>156.02000000000001</v>
      </c>
      <c r="K14" s="32">
        <v>13.405099999999999</v>
      </c>
      <c r="L14" s="32">
        <v>154.72819999999999</v>
      </c>
      <c r="M14" s="32"/>
      <c r="N14" s="32"/>
      <c r="O14" s="32"/>
      <c r="P14" s="32"/>
      <c r="Q14" s="32"/>
      <c r="R14" s="32">
        <v>1313.1846</v>
      </c>
      <c r="S14" s="18"/>
      <c r="T14" s="1"/>
    </row>
    <row r="15" spans="1:48" ht="15" customHeight="1" x14ac:dyDescent="0.2">
      <c r="A15" s="48" t="s">
        <v>174</v>
      </c>
      <c r="B15" s="16"/>
      <c r="C15" s="17"/>
      <c r="D15" s="32"/>
      <c r="E15" s="32"/>
      <c r="F15" s="32"/>
      <c r="G15" s="32"/>
      <c r="H15" s="32"/>
      <c r="I15" s="32"/>
      <c r="J15" s="18"/>
      <c r="K15" s="32"/>
      <c r="L15" s="32"/>
      <c r="M15" s="32"/>
      <c r="N15" s="32"/>
      <c r="O15" s="32"/>
      <c r="P15" s="32"/>
      <c r="Q15" s="32"/>
      <c r="R15" s="32"/>
      <c r="S15" s="18"/>
      <c r="T15" s="1"/>
    </row>
    <row r="16" spans="1:48" ht="15" customHeight="1" x14ac:dyDescent="0.2">
      <c r="A16" s="48" t="s">
        <v>175</v>
      </c>
      <c r="B16" s="16">
        <v>3527.4445000000001</v>
      </c>
      <c r="C16" s="17"/>
      <c r="D16" s="32"/>
      <c r="E16" s="32"/>
      <c r="F16" s="32"/>
      <c r="G16" s="32"/>
      <c r="H16" s="32"/>
      <c r="I16" s="32"/>
      <c r="J16" s="18"/>
      <c r="K16" s="32"/>
      <c r="L16" s="32"/>
      <c r="M16" s="32"/>
      <c r="N16" s="32"/>
      <c r="O16" s="32"/>
      <c r="P16" s="32"/>
      <c r="Q16" s="32"/>
      <c r="R16" s="32">
        <v>3527.4445000000001</v>
      </c>
      <c r="S16" s="18"/>
      <c r="T16" s="1"/>
    </row>
    <row r="17" spans="1:20" ht="15" customHeight="1" thickBot="1" x14ac:dyDescent="0.3">
      <c r="A17" s="49" t="s">
        <v>30</v>
      </c>
      <c r="B17" s="19">
        <v>932961.60160000005</v>
      </c>
      <c r="C17" s="20">
        <v>1522.6713999999999</v>
      </c>
      <c r="D17" s="19"/>
      <c r="E17" s="19"/>
      <c r="F17" s="19">
        <v>1751.9739</v>
      </c>
      <c r="G17" s="19">
        <v>41662.102099999996</v>
      </c>
      <c r="H17" s="19">
        <v>7613.8985000000002</v>
      </c>
      <c r="I17" s="19">
        <v>207859.27040000001</v>
      </c>
      <c r="J17" s="21">
        <v>107920.8042</v>
      </c>
      <c r="K17" s="19">
        <v>1346.7778000000001</v>
      </c>
      <c r="L17" s="19">
        <v>288755.66149999999</v>
      </c>
      <c r="M17" s="19">
        <v>9039.7361000000001</v>
      </c>
      <c r="N17" s="19">
        <v>100479.10430000001</v>
      </c>
      <c r="O17" s="19">
        <v>17432.294600000001</v>
      </c>
      <c r="P17" s="19">
        <v>2440.9854</v>
      </c>
      <c r="Q17" s="19">
        <v>75988.251999999993</v>
      </c>
      <c r="R17" s="19">
        <v>69006.200899999996</v>
      </c>
      <c r="S17" s="21">
        <v>141.86850000000001</v>
      </c>
      <c r="T17" s="1"/>
    </row>
    <row r="18" spans="1:20" ht="15" customHeight="1" x14ac:dyDescent="0.2">
      <c r="A18" s="48" t="s">
        <v>31</v>
      </c>
      <c r="B18" s="16">
        <v>3607.2959999999998</v>
      </c>
      <c r="C18" s="17">
        <v>71.793199999999999</v>
      </c>
      <c r="D18" s="32">
        <v>59.750300000000003</v>
      </c>
      <c r="E18" s="32"/>
      <c r="F18" s="32">
        <v>80.088899999999995</v>
      </c>
      <c r="G18" s="32"/>
      <c r="H18" s="32"/>
      <c r="I18" s="32"/>
      <c r="J18" s="18"/>
      <c r="K18" s="32"/>
      <c r="L18" s="32">
        <v>3382.6035000000002</v>
      </c>
      <c r="M18" s="32"/>
      <c r="N18" s="32"/>
      <c r="O18" s="32"/>
      <c r="P18" s="32"/>
      <c r="Q18" s="32"/>
      <c r="R18" s="32">
        <v>9.4004999999999992</v>
      </c>
      <c r="S18" s="18">
        <v>3.6596000000000002</v>
      </c>
      <c r="T18" s="1"/>
    </row>
    <row r="19" spans="1:20" ht="15" customHeight="1" x14ac:dyDescent="0.2">
      <c r="A19" s="48" t="s">
        <v>32</v>
      </c>
      <c r="B19" s="16">
        <v>424.00220000000002</v>
      </c>
      <c r="C19" s="17"/>
      <c r="D19" s="32"/>
      <c r="E19" s="32"/>
      <c r="F19" s="32"/>
      <c r="G19" s="32"/>
      <c r="H19" s="32">
        <v>30.821200000000001</v>
      </c>
      <c r="I19" s="32">
        <v>250.28790000000001</v>
      </c>
      <c r="J19" s="18"/>
      <c r="K19" s="32">
        <v>30.358799999999999</v>
      </c>
      <c r="L19" s="32"/>
      <c r="M19" s="32"/>
      <c r="N19" s="32"/>
      <c r="O19" s="32"/>
      <c r="P19" s="32"/>
      <c r="Q19" s="32"/>
      <c r="R19" s="32">
        <v>112.5343</v>
      </c>
      <c r="S19" s="18"/>
      <c r="T19" s="1"/>
    </row>
    <row r="20" spans="1:20" ht="15" customHeight="1" x14ac:dyDescent="0.2">
      <c r="A20" s="48" t="s">
        <v>33</v>
      </c>
      <c r="B20" s="16">
        <v>971.09979999999996</v>
      </c>
      <c r="C20" s="17"/>
      <c r="D20" s="32"/>
      <c r="E20" s="32"/>
      <c r="F20" s="32"/>
      <c r="G20" s="32"/>
      <c r="H20" s="32"/>
      <c r="I20" s="32"/>
      <c r="J20" s="18"/>
      <c r="K20" s="32"/>
      <c r="L20" s="32">
        <v>638.76790000000005</v>
      </c>
      <c r="M20" s="32"/>
      <c r="N20" s="32">
        <v>325.69690000000003</v>
      </c>
      <c r="O20" s="32"/>
      <c r="P20" s="32"/>
      <c r="Q20" s="32"/>
      <c r="R20" s="32"/>
      <c r="S20" s="18">
        <v>6.6349999999999998</v>
      </c>
      <c r="T20" s="1"/>
    </row>
    <row r="21" spans="1:20" ht="15" customHeight="1" x14ac:dyDescent="0.2">
      <c r="A21" s="48" t="s">
        <v>34</v>
      </c>
      <c r="B21" s="16">
        <v>791.23019999999997</v>
      </c>
      <c r="C21" s="17">
        <v>1.4784999999999999</v>
      </c>
      <c r="D21" s="32"/>
      <c r="E21" s="32"/>
      <c r="F21" s="32"/>
      <c r="G21" s="32"/>
      <c r="H21" s="32"/>
      <c r="I21" s="32"/>
      <c r="J21" s="18"/>
      <c r="K21" s="32"/>
      <c r="L21" s="32">
        <v>271.37400000000002</v>
      </c>
      <c r="M21" s="32"/>
      <c r="N21" s="32"/>
      <c r="O21" s="32"/>
      <c r="P21" s="32"/>
      <c r="Q21" s="32"/>
      <c r="R21" s="32">
        <v>518.3777</v>
      </c>
      <c r="S21" s="18"/>
      <c r="T21" s="1"/>
    </row>
    <row r="22" spans="1:20" ht="15" customHeight="1" x14ac:dyDescent="0.2">
      <c r="A22" s="48" t="s">
        <v>35</v>
      </c>
      <c r="B22" s="16">
        <v>6666.9192999999996</v>
      </c>
      <c r="C22" s="17"/>
      <c r="D22" s="32"/>
      <c r="E22" s="32"/>
      <c r="F22" s="32"/>
      <c r="G22" s="32">
        <v>131.00800000000001</v>
      </c>
      <c r="H22" s="32"/>
      <c r="I22" s="32">
        <v>963.4606</v>
      </c>
      <c r="J22" s="18">
        <v>888.70349999999996</v>
      </c>
      <c r="K22" s="32"/>
      <c r="L22" s="32">
        <v>1888.6026999999999</v>
      </c>
      <c r="M22" s="32"/>
      <c r="N22" s="32">
        <v>2561.1257999999998</v>
      </c>
      <c r="O22" s="32"/>
      <c r="P22" s="32"/>
      <c r="Q22" s="32">
        <v>234.0187</v>
      </c>
      <c r="R22" s="32"/>
      <c r="S22" s="18"/>
      <c r="T22" s="1"/>
    </row>
    <row r="23" spans="1:20" ht="15" customHeight="1" x14ac:dyDescent="0.2">
      <c r="A23" s="48" t="s">
        <v>36</v>
      </c>
      <c r="B23" s="16">
        <v>946.7817</v>
      </c>
      <c r="C23" s="17"/>
      <c r="D23" s="32"/>
      <c r="E23" s="32"/>
      <c r="F23" s="32"/>
      <c r="G23" s="32">
        <v>21.2134</v>
      </c>
      <c r="H23" s="32"/>
      <c r="I23" s="32">
        <v>41.320300000000003</v>
      </c>
      <c r="J23" s="18">
        <v>195.30609999999999</v>
      </c>
      <c r="K23" s="32"/>
      <c r="L23" s="32">
        <v>661.06629999999996</v>
      </c>
      <c r="M23" s="32"/>
      <c r="N23" s="32"/>
      <c r="O23" s="32"/>
      <c r="P23" s="32"/>
      <c r="Q23" s="32"/>
      <c r="R23" s="32">
        <v>27.875599999999999</v>
      </c>
      <c r="S23" s="18"/>
      <c r="T23" s="1"/>
    </row>
    <row r="24" spans="1:20" ht="15" customHeight="1" x14ac:dyDescent="0.2">
      <c r="A24" s="48" t="s">
        <v>38</v>
      </c>
      <c r="B24" s="16">
        <v>139.59119999999999</v>
      </c>
      <c r="C24" s="17"/>
      <c r="D24" s="32"/>
      <c r="E24" s="32"/>
      <c r="F24" s="32"/>
      <c r="G24" s="32"/>
      <c r="H24" s="32"/>
      <c r="I24" s="32">
        <v>138.5831</v>
      </c>
      <c r="J24" s="18"/>
      <c r="K24" s="32"/>
      <c r="L24" s="32"/>
      <c r="M24" s="32"/>
      <c r="N24" s="32"/>
      <c r="O24" s="32"/>
      <c r="P24" s="32"/>
      <c r="Q24" s="32"/>
      <c r="R24" s="32">
        <v>1.0081</v>
      </c>
      <c r="S24" s="18"/>
      <c r="T24" s="1"/>
    </row>
    <row r="25" spans="1:20" ht="15" customHeight="1" x14ac:dyDescent="0.2">
      <c r="A25" s="48" t="s">
        <v>39</v>
      </c>
      <c r="B25" s="16">
        <v>219.48779999999999</v>
      </c>
      <c r="C25" s="17"/>
      <c r="D25" s="32"/>
      <c r="E25" s="32"/>
      <c r="F25" s="32"/>
      <c r="G25" s="32"/>
      <c r="H25" s="32"/>
      <c r="I25" s="32"/>
      <c r="J25" s="18"/>
      <c r="K25" s="32"/>
      <c r="L25" s="32"/>
      <c r="M25" s="32"/>
      <c r="N25" s="32">
        <v>219.48779999999999</v>
      </c>
      <c r="O25" s="32"/>
      <c r="P25" s="32"/>
      <c r="Q25" s="32"/>
      <c r="R25" s="32"/>
      <c r="S25" s="18"/>
      <c r="T25" s="1"/>
    </row>
    <row r="26" spans="1:20" ht="15" customHeight="1" x14ac:dyDescent="0.2">
      <c r="A26" s="48" t="s">
        <v>182</v>
      </c>
      <c r="B26" s="16">
        <v>279.85309999999998</v>
      </c>
      <c r="C26" s="17"/>
      <c r="D26" s="32"/>
      <c r="E26" s="32"/>
      <c r="F26" s="32"/>
      <c r="G26" s="32"/>
      <c r="H26" s="32"/>
      <c r="I26" s="32"/>
      <c r="J26" s="18"/>
      <c r="K26" s="32"/>
      <c r="L26" s="32"/>
      <c r="M26" s="32"/>
      <c r="N26" s="32">
        <v>279.85309999999998</v>
      </c>
      <c r="O26" s="32"/>
      <c r="P26" s="32"/>
      <c r="Q26" s="32"/>
      <c r="R26" s="32"/>
      <c r="S26" s="18"/>
      <c r="T26" s="1"/>
    </row>
    <row r="27" spans="1:20" ht="15" customHeight="1" thickBot="1" x14ac:dyDescent="0.3">
      <c r="A27" s="49" t="s">
        <v>41</v>
      </c>
      <c r="B27" s="19">
        <v>14046.2613</v>
      </c>
      <c r="C27" s="33">
        <v>73.271699999999996</v>
      </c>
      <c r="D27" s="34">
        <v>59.750300000000003</v>
      </c>
      <c r="E27" s="34"/>
      <c r="F27" s="34">
        <v>80.088899999999995</v>
      </c>
      <c r="G27" s="34">
        <v>152.22139999999999</v>
      </c>
      <c r="H27" s="34">
        <v>30.821200000000001</v>
      </c>
      <c r="I27" s="34">
        <v>1393.6519000000001</v>
      </c>
      <c r="J27" s="35">
        <v>1084.0096000000001</v>
      </c>
      <c r="K27" s="34">
        <v>30.358799999999999</v>
      </c>
      <c r="L27" s="34">
        <v>6842.4143999999997</v>
      </c>
      <c r="M27" s="34"/>
      <c r="N27" s="34">
        <v>3386.1635999999999</v>
      </c>
      <c r="O27" s="34"/>
      <c r="P27" s="34"/>
      <c r="Q27" s="34">
        <v>234.0187</v>
      </c>
      <c r="R27" s="34">
        <v>669.19619999999998</v>
      </c>
      <c r="S27" s="35">
        <v>10.294600000000001</v>
      </c>
      <c r="T27" s="1"/>
    </row>
    <row r="28" spans="1:20" ht="15" customHeight="1" x14ac:dyDescent="0.2">
      <c r="A28" s="48" t="s">
        <v>42</v>
      </c>
      <c r="B28" s="16">
        <v>35590.107400000001</v>
      </c>
      <c r="C28" s="17">
        <v>3321.7979</v>
      </c>
      <c r="D28" s="32"/>
      <c r="E28" s="32">
        <v>128.72210000000001</v>
      </c>
      <c r="F28" s="32">
        <v>149.97210000000001</v>
      </c>
      <c r="G28" s="32">
        <v>9.9002999999999997</v>
      </c>
      <c r="H28" s="32">
        <v>616.05150000000003</v>
      </c>
      <c r="I28" s="32">
        <v>172.0992</v>
      </c>
      <c r="J28" s="18">
        <v>113.3198</v>
      </c>
      <c r="K28" s="32">
        <v>686.13779999999997</v>
      </c>
      <c r="L28" s="32">
        <v>16908.4205</v>
      </c>
      <c r="M28" s="32">
        <v>725.2183</v>
      </c>
      <c r="N28" s="32">
        <v>1358.0985000000001</v>
      </c>
      <c r="O28" s="32">
        <v>1158.7345</v>
      </c>
      <c r="P28" s="32">
        <v>3540.6336000000001</v>
      </c>
      <c r="Q28" s="32">
        <v>107.2607</v>
      </c>
      <c r="R28" s="32">
        <v>5620.9183999999996</v>
      </c>
      <c r="S28" s="18">
        <v>972.82219999999995</v>
      </c>
      <c r="T28" s="1"/>
    </row>
    <row r="29" spans="1:20" ht="15" customHeight="1" x14ac:dyDescent="0.2">
      <c r="A29" s="48" t="s">
        <v>43</v>
      </c>
      <c r="B29" s="16">
        <v>1208.9540999999999</v>
      </c>
      <c r="C29" s="17"/>
      <c r="D29" s="32"/>
      <c r="E29" s="32"/>
      <c r="F29" s="32"/>
      <c r="G29" s="32"/>
      <c r="H29" s="32"/>
      <c r="I29" s="32"/>
      <c r="J29" s="18">
        <v>43.323</v>
      </c>
      <c r="K29" s="32"/>
      <c r="L29" s="32"/>
      <c r="M29" s="32"/>
      <c r="N29" s="32"/>
      <c r="O29" s="32">
        <v>533.99469999999997</v>
      </c>
      <c r="P29" s="32">
        <v>7.4584999999999999</v>
      </c>
      <c r="Q29" s="32">
        <v>150.0471</v>
      </c>
      <c r="R29" s="32">
        <v>380.66140000000001</v>
      </c>
      <c r="S29" s="18">
        <v>93.469399999999993</v>
      </c>
      <c r="T29" s="1"/>
    </row>
    <row r="30" spans="1:20" ht="15" customHeight="1" x14ac:dyDescent="0.2">
      <c r="A30" s="48" t="s">
        <v>44</v>
      </c>
      <c r="B30" s="16">
        <v>488.06659999999999</v>
      </c>
      <c r="C30" s="17"/>
      <c r="D30" s="32"/>
      <c r="E30" s="32"/>
      <c r="F30" s="32"/>
      <c r="G30" s="32"/>
      <c r="H30" s="32"/>
      <c r="I30" s="32"/>
      <c r="J30" s="18"/>
      <c r="K30" s="32"/>
      <c r="L30" s="32"/>
      <c r="M30" s="32"/>
      <c r="N30" s="32"/>
      <c r="O30" s="32">
        <v>488.06659999999999</v>
      </c>
      <c r="P30" s="32"/>
      <c r="Q30" s="32"/>
      <c r="R30" s="32"/>
      <c r="S30" s="18"/>
      <c r="T30" s="1"/>
    </row>
    <row r="31" spans="1:20" ht="15" customHeight="1" x14ac:dyDescent="0.2">
      <c r="A31" s="48" t="s">
        <v>45</v>
      </c>
      <c r="B31" s="16">
        <v>55.774799999999999</v>
      </c>
      <c r="C31" s="17"/>
      <c r="D31" s="32"/>
      <c r="E31" s="32"/>
      <c r="F31" s="32"/>
      <c r="G31" s="32"/>
      <c r="H31" s="32"/>
      <c r="I31" s="32"/>
      <c r="J31" s="18"/>
      <c r="K31" s="32"/>
      <c r="L31" s="32"/>
      <c r="M31" s="32"/>
      <c r="N31" s="32"/>
      <c r="O31" s="32">
        <v>0.76280000000000003</v>
      </c>
      <c r="P31" s="32"/>
      <c r="Q31" s="32"/>
      <c r="R31" s="32">
        <v>3.5009999999999999</v>
      </c>
      <c r="S31" s="18">
        <v>51.511000000000003</v>
      </c>
      <c r="T31" s="1"/>
    </row>
    <row r="32" spans="1:20" ht="15" customHeight="1" thickBot="1" x14ac:dyDescent="0.3">
      <c r="A32" s="49" t="s">
        <v>46</v>
      </c>
      <c r="B32" s="19">
        <v>37342.902900000001</v>
      </c>
      <c r="C32" s="33">
        <v>3321.7979</v>
      </c>
      <c r="D32" s="34"/>
      <c r="E32" s="34">
        <v>128.72210000000001</v>
      </c>
      <c r="F32" s="34">
        <v>149.97210000000001</v>
      </c>
      <c r="G32" s="34">
        <v>9.9002999999999997</v>
      </c>
      <c r="H32" s="34">
        <v>616.05150000000003</v>
      </c>
      <c r="I32" s="34">
        <v>172.0992</v>
      </c>
      <c r="J32" s="35">
        <v>156.64279999999999</v>
      </c>
      <c r="K32" s="34">
        <v>686.13779999999997</v>
      </c>
      <c r="L32" s="34">
        <v>16908.4205</v>
      </c>
      <c r="M32" s="34">
        <v>725.2183</v>
      </c>
      <c r="N32" s="34">
        <v>1358.0985000000001</v>
      </c>
      <c r="O32" s="34">
        <v>2181.5585999999998</v>
      </c>
      <c r="P32" s="34">
        <v>3548.0920999999998</v>
      </c>
      <c r="Q32" s="34">
        <v>257.30779999999999</v>
      </c>
      <c r="R32" s="34">
        <v>6005.0807999999997</v>
      </c>
      <c r="S32" s="35">
        <v>1117.8026</v>
      </c>
      <c r="T32" s="1"/>
    </row>
    <row r="33" spans="1:20" ht="15" customHeight="1" x14ac:dyDescent="0.2">
      <c r="A33" s="48" t="s">
        <v>178</v>
      </c>
      <c r="B33" s="16"/>
      <c r="C33" s="17"/>
      <c r="D33" s="16"/>
      <c r="E33" s="16"/>
      <c r="F33" s="16"/>
      <c r="G33" s="16"/>
      <c r="H33" s="16"/>
      <c r="I33" s="16"/>
      <c r="J33" s="18"/>
      <c r="K33" s="16"/>
      <c r="L33" s="16"/>
      <c r="M33" s="16"/>
      <c r="N33" s="16"/>
      <c r="O33" s="16"/>
      <c r="P33" s="16"/>
      <c r="Q33" s="16"/>
      <c r="R33" s="16"/>
      <c r="S33" s="18"/>
      <c r="T33" s="1"/>
    </row>
    <row r="34" spans="1:20" ht="15" customHeight="1" x14ac:dyDescent="0.2">
      <c r="A34" s="48" t="s">
        <v>47</v>
      </c>
      <c r="B34" s="16">
        <v>24961.459800000001</v>
      </c>
      <c r="C34" s="17"/>
      <c r="D34" s="32"/>
      <c r="E34" s="32"/>
      <c r="F34" s="32">
        <v>274.79259999999999</v>
      </c>
      <c r="G34" s="32">
        <v>7.9698000000000002</v>
      </c>
      <c r="H34" s="32">
        <v>696.48860000000002</v>
      </c>
      <c r="I34" s="32"/>
      <c r="J34" s="18"/>
      <c r="K34" s="32"/>
      <c r="L34" s="32">
        <v>19549.291000000001</v>
      </c>
      <c r="M34" s="32"/>
      <c r="N34" s="32"/>
      <c r="O34" s="32"/>
      <c r="P34" s="32"/>
      <c r="Q34" s="32"/>
      <c r="R34" s="32">
        <v>4432.9178000000002</v>
      </c>
      <c r="S34" s="18"/>
      <c r="T34" s="1"/>
    </row>
    <row r="35" spans="1:20" ht="15" customHeight="1" x14ac:dyDescent="0.2">
      <c r="A35" s="48" t="s">
        <v>48</v>
      </c>
      <c r="B35" s="16">
        <v>58891.046600000001</v>
      </c>
      <c r="C35" s="17"/>
      <c r="D35" s="32"/>
      <c r="E35" s="32"/>
      <c r="F35" s="32"/>
      <c r="G35" s="32"/>
      <c r="H35" s="32"/>
      <c r="I35" s="32"/>
      <c r="J35" s="18"/>
      <c r="K35" s="32"/>
      <c r="L35" s="32"/>
      <c r="M35" s="32"/>
      <c r="N35" s="32"/>
      <c r="O35" s="32"/>
      <c r="P35" s="32"/>
      <c r="Q35" s="32"/>
      <c r="R35" s="32">
        <v>58891.046600000001</v>
      </c>
      <c r="S35" s="18"/>
      <c r="T35" s="1"/>
    </row>
    <row r="36" spans="1:20" ht="15" customHeight="1" x14ac:dyDescent="0.2">
      <c r="A36" s="48" t="s">
        <v>49</v>
      </c>
      <c r="B36" s="36">
        <v>47627.963100000001</v>
      </c>
      <c r="C36" s="17"/>
      <c r="D36" s="32"/>
      <c r="E36" s="32"/>
      <c r="F36" s="32"/>
      <c r="G36" s="32">
        <v>2527.7478999999998</v>
      </c>
      <c r="H36" s="32"/>
      <c r="I36" s="32">
        <v>2069.7134000000001</v>
      </c>
      <c r="J36" s="18">
        <v>570.0154</v>
      </c>
      <c r="K36" s="32"/>
      <c r="L36" s="32">
        <v>21066.858700000001</v>
      </c>
      <c r="M36" s="32">
        <v>13.2448</v>
      </c>
      <c r="N36" s="32">
        <v>2127.4310999999998</v>
      </c>
      <c r="O36" s="32"/>
      <c r="P36" s="32"/>
      <c r="Q36" s="32">
        <v>4408.9561999999996</v>
      </c>
      <c r="R36" s="32">
        <v>14843.9956</v>
      </c>
      <c r="S36" s="18"/>
      <c r="T36" s="1"/>
    </row>
    <row r="37" spans="1:20" ht="15" customHeight="1" x14ac:dyDescent="0.2">
      <c r="A37" s="48" t="s">
        <v>50</v>
      </c>
      <c r="B37" s="36">
        <v>789.52520000000004</v>
      </c>
      <c r="C37" s="17"/>
      <c r="D37" s="32"/>
      <c r="E37" s="32"/>
      <c r="F37" s="32"/>
      <c r="G37" s="32"/>
      <c r="H37" s="32"/>
      <c r="I37" s="32">
        <v>160.56530000000001</v>
      </c>
      <c r="J37" s="18"/>
      <c r="K37" s="32"/>
      <c r="L37" s="32"/>
      <c r="M37" s="32"/>
      <c r="N37" s="32"/>
      <c r="O37" s="32"/>
      <c r="P37" s="32"/>
      <c r="Q37" s="32">
        <v>628.95989999999995</v>
      </c>
      <c r="R37" s="32"/>
      <c r="S37" s="18"/>
      <c r="T37" s="1"/>
    </row>
    <row r="38" spans="1:20" ht="15" customHeight="1" x14ac:dyDescent="0.2">
      <c r="A38" s="48" t="s">
        <v>51</v>
      </c>
      <c r="B38" s="36">
        <v>25041.0026</v>
      </c>
      <c r="C38" s="17"/>
      <c r="D38" s="32"/>
      <c r="E38" s="32"/>
      <c r="F38" s="32"/>
      <c r="G38" s="32">
        <v>791.05280000000005</v>
      </c>
      <c r="H38" s="32">
        <v>164.00280000000001</v>
      </c>
      <c r="I38" s="32">
        <v>3633.4715999999999</v>
      </c>
      <c r="J38" s="18">
        <v>2779.8209999999999</v>
      </c>
      <c r="K38" s="32"/>
      <c r="L38" s="32">
        <v>10617.7199</v>
      </c>
      <c r="M38" s="32">
        <v>1127.7317</v>
      </c>
      <c r="N38" s="32">
        <v>4966.1587</v>
      </c>
      <c r="O38" s="32"/>
      <c r="P38" s="32"/>
      <c r="Q38" s="32">
        <v>505.69659999999999</v>
      </c>
      <c r="R38" s="32">
        <v>455.34750000000003</v>
      </c>
      <c r="S38" s="18"/>
      <c r="T38" s="1"/>
    </row>
    <row r="39" spans="1:20" ht="15" customHeight="1" x14ac:dyDescent="0.2">
      <c r="A39" s="48" t="s">
        <v>137</v>
      </c>
      <c r="B39" s="16">
        <v>130.27420000000001</v>
      </c>
      <c r="C39" s="17"/>
      <c r="D39" s="32"/>
      <c r="E39" s="32"/>
      <c r="F39" s="32"/>
      <c r="G39" s="32"/>
      <c r="H39" s="32"/>
      <c r="I39" s="32"/>
      <c r="J39" s="18"/>
      <c r="K39" s="32">
        <v>20.2836</v>
      </c>
      <c r="L39" s="32">
        <v>101.84099999999999</v>
      </c>
      <c r="M39" s="32"/>
      <c r="N39" s="32"/>
      <c r="O39" s="32">
        <v>2.1654</v>
      </c>
      <c r="P39" s="32"/>
      <c r="Q39" s="32"/>
      <c r="R39" s="32">
        <v>5.9842000000000004</v>
      </c>
      <c r="S39" s="18"/>
      <c r="T39" s="1"/>
    </row>
    <row r="40" spans="1:20" ht="15" customHeight="1" x14ac:dyDescent="0.2">
      <c r="A40" s="48" t="s">
        <v>176</v>
      </c>
      <c r="B40" s="16">
        <v>29.6007</v>
      </c>
      <c r="C40" s="17"/>
      <c r="D40" s="32"/>
      <c r="E40" s="32"/>
      <c r="F40" s="32"/>
      <c r="G40" s="32"/>
      <c r="H40" s="32"/>
      <c r="I40" s="32">
        <v>29.6007</v>
      </c>
      <c r="J40" s="18"/>
      <c r="K40" s="32"/>
      <c r="L40" s="32"/>
      <c r="M40" s="32"/>
      <c r="N40" s="32"/>
      <c r="O40" s="32"/>
      <c r="P40" s="32"/>
      <c r="Q40" s="32"/>
      <c r="R40" s="32"/>
      <c r="S40" s="18"/>
      <c r="T40" s="1"/>
    </row>
    <row r="41" spans="1:20" ht="15" customHeight="1" x14ac:dyDescent="0.2">
      <c r="A41" s="48" t="s">
        <v>177</v>
      </c>
      <c r="B41" s="16">
        <v>347.82080000000002</v>
      </c>
      <c r="C41" s="17"/>
      <c r="D41" s="32"/>
      <c r="E41" s="32"/>
      <c r="F41" s="32"/>
      <c r="G41" s="32"/>
      <c r="H41" s="32"/>
      <c r="I41" s="32"/>
      <c r="J41" s="18"/>
      <c r="K41" s="32"/>
      <c r="L41" s="32">
        <v>347.82080000000002</v>
      </c>
      <c r="M41" s="32"/>
      <c r="N41" s="32"/>
      <c r="O41" s="32"/>
      <c r="P41" s="32"/>
      <c r="Q41" s="32"/>
      <c r="R41" s="32"/>
      <c r="S41" s="18"/>
      <c r="T41" s="1"/>
    </row>
    <row r="42" spans="1:20" ht="15" customHeight="1" x14ac:dyDescent="0.2">
      <c r="A42" s="48" t="s">
        <v>53</v>
      </c>
      <c r="B42" s="16">
        <v>7231.5941999999995</v>
      </c>
      <c r="C42" s="17"/>
      <c r="D42" s="32"/>
      <c r="E42" s="32"/>
      <c r="F42" s="32"/>
      <c r="G42" s="32"/>
      <c r="H42" s="32"/>
      <c r="I42" s="32"/>
      <c r="J42" s="18"/>
      <c r="K42" s="32"/>
      <c r="L42" s="32">
        <v>32.364899999999999</v>
      </c>
      <c r="M42" s="32"/>
      <c r="N42" s="32"/>
      <c r="O42" s="32">
        <v>0.35120000000000001</v>
      </c>
      <c r="P42" s="32"/>
      <c r="Q42" s="32">
        <v>7198.8780999999999</v>
      </c>
      <c r="R42" s="32"/>
      <c r="S42" s="18"/>
      <c r="T42" s="1"/>
    </row>
    <row r="43" spans="1:20" ht="15" customHeight="1" x14ac:dyDescent="0.2">
      <c r="A43" s="48" t="s">
        <v>156</v>
      </c>
      <c r="B43" s="16">
        <v>33048.586000000003</v>
      </c>
      <c r="C43" s="17"/>
      <c r="D43" s="32"/>
      <c r="E43" s="32"/>
      <c r="F43" s="32"/>
      <c r="G43" s="32">
        <v>1429.2389000000001</v>
      </c>
      <c r="H43" s="32">
        <v>81.337299999999999</v>
      </c>
      <c r="I43" s="32">
        <v>598.66489999999999</v>
      </c>
      <c r="J43" s="18"/>
      <c r="K43" s="32"/>
      <c r="L43" s="32"/>
      <c r="M43" s="32"/>
      <c r="N43" s="32">
        <v>806.69140000000004</v>
      </c>
      <c r="O43" s="32"/>
      <c r="P43" s="32">
        <v>2.7475999999999998</v>
      </c>
      <c r="Q43" s="32">
        <v>23340.224300000002</v>
      </c>
      <c r="R43" s="32">
        <v>6789.6815999999999</v>
      </c>
      <c r="S43" s="18"/>
      <c r="T43" s="1"/>
    </row>
    <row r="44" spans="1:20" ht="15" customHeight="1" x14ac:dyDescent="0.2">
      <c r="A44" s="48" t="s">
        <v>183</v>
      </c>
      <c r="B44" s="16">
        <v>522.82640000000004</v>
      </c>
      <c r="C44" s="17"/>
      <c r="D44" s="32"/>
      <c r="E44" s="32"/>
      <c r="F44" s="32"/>
      <c r="G44" s="32"/>
      <c r="H44" s="32"/>
      <c r="I44" s="32"/>
      <c r="J44" s="18"/>
      <c r="K44" s="32"/>
      <c r="L44" s="32">
        <v>522.82640000000004</v>
      </c>
      <c r="M44" s="32"/>
      <c r="N44" s="32"/>
      <c r="O44" s="32"/>
      <c r="P44" s="32"/>
      <c r="Q44" s="32"/>
      <c r="R44" s="32"/>
      <c r="S44" s="18"/>
      <c r="T44" s="1"/>
    </row>
    <row r="45" spans="1:20" ht="15" customHeight="1" x14ac:dyDescent="0.2">
      <c r="A45" s="48" t="s">
        <v>167</v>
      </c>
      <c r="B45" s="16">
        <v>1876.7525000000001</v>
      </c>
      <c r="C45" s="17"/>
      <c r="D45" s="32"/>
      <c r="E45" s="32"/>
      <c r="F45" s="32"/>
      <c r="G45" s="32"/>
      <c r="H45" s="32"/>
      <c r="I45" s="32"/>
      <c r="J45" s="18"/>
      <c r="K45" s="32"/>
      <c r="L45" s="32"/>
      <c r="M45" s="32"/>
      <c r="N45" s="32"/>
      <c r="O45" s="32"/>
      <c r="P45" s="32">
        <v>1399.9998000000001</v>
      </c>
      <c r="Q45" s="32">
        <v>476.7527</v>
      </c>
      <c r="R45" s="32"/>
      <c r="S45" s="18"/>
      <c r="T45" s="1"/>
    </row>
    <row r="46" spans="1:20" ht="15" customHeight="1" x14ac:dyDescent="0.2">
      <c r="A46" s="48" t="s">
        <v>54</v>
      </c>
      <c r="B46" s="16">
        <v>408.38389999999998</v>
      </c>
      <c r="C46" s="17"/>
      <c r="D46" s="32"/>
      <c r="E46" s="32"/>
      <c r="F46" s="32"/>
      <c r="G46" s="32">
        <v>1.7055</v>
      </c>
      <c r="H46" s="32"/>
      <c r="I46" s="32"/>
      <c r="J46" s="18"/>
      <c r="K46" s="32"/>
      <c r="L46" s="32"/>
      <c r="M46" s="32"/>
      <c r="N46" s="32"/>
      <c r="O46" s="32">
        <v>41.588999999999999</v>
      </c>
      <c r="P46" s="32">
        <v>305.6628</v>
      </c>
      <c r="Q46" s="32"/>
      <c r="R46" s="32">
        <v>59.426600000000001</v>
      </c>
      <c r="S46" s="18"/>
      <c r="T46" s="1"/>
    </row>
    <row r="47" spans="1:20" ht="15" customHeight="1" x14ac:dyDescent="0.2">
      <c r="A47" s="48" t="s">
        <v>55</v>
      </c>
      <c r="B47" s="16">
        <v>2102.1608999999999</v>
      </c>
      <c r="C47" s="17"/>
      <c r="D47" s="32"/>
      <c r="E47" s="32"/>
      <c r="F47" s="32"/>
      <c r="G47" s="32"/>
      <c r="H47" s="32"/>
      <c r="I47" s="32">
        <v>108.79640000000001</v>
      </c>
      <c r="J47" s="18"/>
      <c r="K47" s="32"/>
      <c r="L47" s="32"/>
      <c r="M47" s="32"/>
      <c r="N47" s="32">
        <v>1473.2646</v>
      </c>
      <c r="O47" s="32">
        <v>78.069299999999998</v>
      </c>
      <c r="P47" s="32">
        <v>399.53899999999999</v>
      </c>
      <c r="Q47" s="32"/>
      <c r="R47" s="32">
        <v>42.491599999999998</v>
      </c>
      <c r="S47" s="18"/>
      <c r="T47" s="1"/>
    </row>
    <row r="48" spans="1:20" ht="15" customHeight="1" x14ac:dyDescent="0.2">
      <c r="A48" s="48" t="s">
        <v>56</v>
      </c>
      <c r="B48" s="16">
        <v>9568.0784999999996</v>
      </c>
      <c r="C48" s="17"/>
      <c r="D48" s="32"/>
      <c r="E48" s="32"/>
      <c r="F48" s="32">
        <v>282.24900000000002</v>
      </c>
      <c r="G48" s="32"/>
      <c r="H48" s="32">
        <v>461.4359</v>
      </c>
      <c r="I48" s="32">
        <v>203.0727</v>
      </c>
      <c r="J48" s="18"/>
      <c r="K48" s="32"/>
      <c r="L48" s="32">
        <v>1594.1973</v>
      </c>
      <c r="M48" s="32"/>
      <c r="N48" s="32">
        <v>6868.5977999999996</v>
      </c>
      <c r="O48" s="32">
        <v>4.0198999999999998</v>
      </c>
      <c r="P48" s="32">
        <v>4.4356</v>
      </c>
      <c r="Q48" s="32">
        <v>47.199399999999997</v>
      </c>
      <c r="R48" s="32">
        <v>96.815700000000007</v>
      </c>
      <c r="S48" s="18">
        <v>6.0552000000000001</v>
      </c>
      <c r="T48" s="1"/>
    </row>
    <row r="49" spans="1:20" ht="15" customHeight="1" thickBot="1" x14ac:dyDescent="0.3">
      <c r="A49" s="49" t="s">
        <v>57</v>
      </c>
      <c r="B49" s="19">
        <v>212577.0754</v>
      </c>
      <c r="C49" s="33"/>
      <c r="D49" s="34"/>
      <c r="E49" s="34"/>
      <c r="F49" s="34">
        <v>557.04160000000002</v>
      </c>
      <c r="G49" s="34">
        <v>4757.7148999999999</v>
      </c>
      <c r="H49" s="34">
        <v>1403.2646</v>
      </c>
      <c r="I49" s="34">
        <v>6803.8850000000002</v>
      </c>
      <c r="J49" s="35">
        <v>3349.8364000000001</v>
      </c>
      <c r="K49" s="34">
        <v>20.2836</v>
      </c>
      <c r="L49" s="34">
        <v>53832.92</v>
      </c>
      <c r="M49" s="34">
        <v>1140.9765</v>
      </c>
      <c r="N49" s="34">
        <v>16242.143599999999</v>
      </c>
      <c r="O49" s="34">
        <v>126.1948</v>
      </c>
      <c r="P49" s="34">
        <v>2112.3847999999998</v>
      </c>
      <c r="Q49" s="34">
        <v>36606.667200000004</v>
      </c>
      <c r="R49" s="34">
        <v>85617.707200000004</v>
      </c>
      <c r="S49" s="35">
        <v>6.0552000000000001</v>
      </c>
      <c r="T49" s="1"/>
    </row>
    <row r="50" spans="1:20" ht="15" customHeight="1" x14ac:dyDescent="0.2">
      <c r="A50" s="48" t="s">
        <v>58</v>
      </c>
      <c r="B50" s="16">
        <v>12927.058800000001</v>
      </c>
      <c r="C50" s="17">
        <v>1019.8778</v>
      </c>
      <c r="D50" s="32"/>
      <c r="E50" s="32">
        <v>113.04040000000001</v>
      </c>
      <c r="F50" s="32"/>
      <c r="G50" s="32">
        <v>4215.5136000000002</v>
      </c>
      <c r="H50" s="32">
        <v>0.84540000000000004</v>
      </c>
      <c r="I50" s="32">
        <v>1816.4969000000001</v>
      </c>
      <c r="J50" s="18">
        <v>2481.8231000000001</v>
      </c>
      <c r="K50" s="32">
        <v>688.60990000000004</v>
      </c>
      <c r="L50" s="32">
        <v>1614.3397</v>
      </c>
      <c r="M50" s="32">
        <v>343.26839999999999</v>
      </c>
      <c r="N50" s="32">
        <v>397.17770000000002</v>
      </c>
      <c r="O50" s="32">
        <v>56.830399999999997</v>
      </c>
      <c r="P50" s="32">
        <v>6.6047000000000002</v>
      </c>
      <c r="Q50" s="32">
        <v>44.334600000000002</v>
      </c>
      <c r="R50" s="32">
        <v>128.2962</v>
      </c>
      <c r="S50" s="18"/>
      <c r="T50" s="1"/>
    </row>
    <row r="51" spans="1:20" ht="15" customHeight="1" x14ac:dyDescent="0.2">
      <c r="A51" s="48" t="s">
        <v>59</v>
      </c>
      <c r="B51" s="16">
        <v>153236.06719999999</v>
      </c>
      <c r="C51" s="17">
        <v>1.8991</v>
      </c>
      <c r="D51" s="32"/>
      <c r="E51" s="32">
        <v>28.372399999999999</v>
      </c>
      <c r="F51" s="32"/>
      <c r="G51" s="32">
        <v>5942.9492</v>
      </c>
      <c r="H51" s="32">
        <v>454.85059999999999</v>
      </c>
      <c r="I51" s="32">
        <v>68036.026800000007</v>
      </c>
      <c r="J51" s="18">
        <v>17244.794900000001</v>
      </c>
      <c r="K51" s="32">
        <v>375.27670000000001</v>
      </c>
      <c r="L51" s="32">
        <v>28003.0285</v>
      </c>
      <c r="M51" s="32">
        <v>2232.8123999999998</v>
      </c>
      <c r="N51" s="32">
        <v>15823.289500000001</v>
      </c>
      <c r="O51" s="32">
        <v>2157.5709000000002</v>
      </c>
      <c r="P51" s="32">
        <v>328.81610000000001</v>
      </c>
      <c r="Q51" s="32">
        <v>2192.2337000000002</v>
      </c>
      <c r="R51" s="32">
        <v>10414.1464</v>
      </c>
      <c r="S51" s="18"/>
      <c r="T51" s="1"/>
    </row>
    <row r="52" spans="1:20" ht="15" customHeight="1" x14ac:dyDescent="0.2">
      <c r="A52" s="48" t="s">
        <v>60</v>
      </c>
      <c r="B52" s="16">
        <v>1721.4821999999999</v>
      </c>
      <c r="C52" s="17"/>
      <c r="D52" s="32"/>
      <c r="E52" s="32"/>
      <c r="F52" s="32">
        <v>26.527000000000001</v>
      </c>
      <c r="G52" s="32">
        <v>117.0701</v>
      </c>
      <c r="H52" s="32">
        <v>62.381900000000002</v>
      </c>
      <c r="I52" s="32">
        <v>23.917400000000001</v>
      </c>
      <c r="J52" s="18">
        <v>19.992699999999999</v>
      </c>
      <c r="K52" s="32"/>
      <c r="L52" s="32">
        <v>1100.8988999999999</v>
      </c>
      <c r="M52" s="32"/>
      <c r="N52" s="32">
        <v>38.898299999999999</v>
      </c>
      <c r="O52" s="32"/>
      <c r="P52" s="32"/>
      <c r="Q52" s="32">
        <v>48.556199999999997</v>
      </c>
      <c r="R52" s="32">
        <v>283.23970000000003</v>
      </c>
      <c r="S52" s="18"/>
      <c r="T52" s="1"/>
    </row>
    <row r="53" spans="1:20" ht="15" customHeight="1" x14ac:dyDescent="0.2">
      <c r="A53" s="48" t="s">
        <v>61</v>
      </c>
      <c r="B53" s="16">
        <v>44202.583700000003</v>
      </c>
      <c r="C53" s="17">
        <v>40.408299999999997</v>
      </c>
      <c r="D53" s="32"/>
      <c r="E53" s="32"/>
      <c r="F53" s="32"/>
      <c r="G53" s="32">
        <v>1377.1808000000001</v>
      </c>
      <c r="H53" s="32">
        <v>591.28830000000005</v>
      </c>
      <c r="I53" s="32">
        <v>18975.981299999999</v>
      </c>
      <c r="J53" s="18">
        <v>6074.0460000000003</v>
      </c>
      <c r="K53" s="32">
        <v>2290.2112000000002</v>
      </c>
      <c r="L53" s="32">
        <v>6083.6331</v>
      </c>
      <c r="M53" s="32">
        <v>144.7039</v>
      </c>
      <c r="N53" s="32">
        <v>6044.4841999999999</v>
      </c>
      <c r="O53" s="32">
        <v>387.35199999999998</v>
      </c>
      <c r="P53" s="32">
        <v>78.161500000000004</v>
      </c>
      <c r="Q53" s="32">
        <v>1268.0243</v>
      </c>
      <c r="R53" s="32">
        <v>843.42380000000003</v>
      </c>
      <c r="S53" s="18">
        <v>3.6850000000000001</v>
      </c>
      <c r="T53" s="1"/>
    </row>
    <row r="54" spans="1:20" ht="15" customHeight="1" x14ac:dyDescent="0.2">
      <c r="A54" s="48" t="s">
        <v>62</v>
      </c>
      <c r="B54" s="16">
        <v>39916.594100000002</v>
      </c>
      <c r="C54" s="17">
        <v>1369.4087</v>
      </c>
      <c r="D54" s="32">
        <v>304.99639999999999</v>
      </c>
      <c r="E54" s="32"/>
      <c r="F54" s="32">
        <v>2.4333</v>
      </c>
      <c r="G54" s="32">
        <v>757.7731</v>
      </c>
      <c r="H54" s="32">
        <v>243.72239999999999</v>
      </c>
      <c r="I54" s="32">
        <v>697.40089999999998</v>
      </c>
      <c r="J54" s="18">
        <v>2782.8126999999999</v>
      </c>
      <c r="K54" s="32"/>
      <c r="L54" s="32">
        <v>4559.0060000000003</v>
      </c>
      <c r="M54" s="32"/>
      <c r="N54" s="32">
        <v>476.7371</v>
      </c>
      <c r="O54" s="32"/>
      <c r="P54" s="32"/>
      <c r="Q54" s="32">
        <v>28023.8063</v>
      </c>
      <c r="R54" s="32">
        <v>698.49720000000002</v>
      </c>
      <c r="S54" s="18"/>
      <c r="T54" s="1"/>
    </row>
    <row r="55" spans="1:20" ht="15" customHeight="1" x14ac:dyDescent="0.2">
      <c r="A55" s="48" t="s">
        <v>168</v>
      </c>
      <c r="B55" s="16">
        <v>13.2874</v>
      </c>
      <c r="C55" s="17">
        <v>13.2874</v>
      </c>
      <c r="D55" s="32"/>
      <c r="E55" s="32"/>
      <c r="F55" s="32"/>
      <c r="G55" s="32"/>
      <c r="H55" s="32"/>
      <c r="I55" s="32"/>
      <c r="J55" s="18"/>
      <c r="K55" s="32"/>
      <c r="L55" s="32"/>
      <c r="M55" s="32"/>
      <c r="N55" s="32"/>
      <c r="O55" s="32"/>
      <c r="P55" s="32"/>
      <c r="Q55" s="32"/>
      <c r="R55" s="32"/>
      <c r="S55" s="18"/>
      <c r="T55" s="1"/>
    </row>
    <row r="56" spans="1:20" ht="15" customHeight="1" x14ac:dyDescent="0.2">
      <c r="A56" s="48" t="s">
        <v>63</v>
      </c>
      <c r="B56" s="16">
        <v>104.67230000000001</v>
      </c>
      <c r="C56" s="17">
        <v>57.8521</v>
      </c>
      <c r="D56" s="32"/>
      <c r="E56" s="32"/>
      <c r="F56" s="32"/>
      <c r="G56" s="32"/>
      <c r="H56" s="32"/>
      <c r="I56" s="32"/>
      <c r="J56" s="18"/>
      <c r="K56" s="32"/>
      <c r="L56" s="32"/>
      <c r="M56" s="32"/>
      <c r="N56" s="32"/>
      <c r="O56" s="32"/>
      <c r="P56" s="32"/>
      <c r="Q56" s="32"/>
      <c r="R56" s="32">
        <v>46.8202</v>
      </c>
      <c r="S56" s="18"/>
      <c r="T56" s="1"/>
    </row>
    <row r="57" spans="1:20" ht="15" customHeight="1" x14ac:dyDescent="0.2">
      <c r="A57" s="48" t="s">
        <v>64</v>
      </c>
      <c r="B57" s="16">
        <v>519.79769999999996</v>
      </c>
      <c r="C57" s="17">
        <v>298.6651</v>
      </c>
      <c r="D57" s="32"/>
      <c r="E57" s="32"/>
      <c r="F57" s="32"/>
      <c r="G57" s="32"/>
      <c r="H57" s="32"/>
      <c r="I57" s="32"/>
      <c r="J57" s="18"/>
      <c r="K57" s="32"/>
      <c r="L57" s="32">
        <v>221.1326</v>
      </c>
      <c r="M57" s="32"/>
      <c r="N57" s="32"/>
      <c r="O57" s="32"/>
      <c r="P57" s="32"/>
      <c r="Q57" s="32"/>
      <c r="R57" s="32"/>
      <c r="S57" s="18"/>
      <c r="T57" s="1"/>
    </row>
    <row r="58" spans="1:20" ht="15" customHeight="1" x14ac:dyDescent="0.2">
      <c r="A58" s="48" t="s">
        <v>65</v>
      </c>
      <c r="B58" s="16">
        <v>94.183599999999998</v>
      </c>
      <c r="C58" s="17">
        <v>62.784300000000002</v>
      </c>
      <c r="D58" s="32"/>
      <c r="E58" s="32"/>
      <c r="F58" s="32"/>
      <c r="G58" s="32"/>
      <c r="H58" s="32"/>
      <c r="I58" s="32"/>
      <c r="J58" s="18"/>
      <c r="K58" s="32"/>
      <c r="L58" s="32"/>
      <c r="M58" s="32"/>
      <c r="N58" s="32"/>
      <c r="O58" s="32">
        <v>22.562999999999999</v>
      </c>
      <c r="P58" s="32"/>
      <c r="Q58" s="32"/>
      <c r="R58" s="32">
        <v>8.8362999999999996</v>
      </c>
      <c r="S58" s="18"/>
      <c r="T58" s="1"/>
    </row>
    <row r="59" spans="1:20" ht="15" customHeight="1" thickBot="1" x14ac:dyDescent="0.3">
      <c r="A59" s="49" t="s">
        <v>66</v>
      </c>
      <c r="B59" s="19">
        <v>252735.72700000001</v>
      </c>
      <c r="C59" s="33">
        <v>2864.1828</v>
      </c>
      <c r="D59" s="34">
        <v>304.99639999999999</v>
      </c>
      <c r="E59" s="34">
        <v>141.4128</v>
      </c>
      <c r="F59" s="34">
        <v>28.9603</v>
      </c>
      <c r="G59" s="34">
        <v>12410.486800000001</v>
      </c>
      <c r="H59" s="34">
        <v>1353.0886</v>
      </c>
      <c r="I59" s="34">
        <v>89549.823300000004</v>
      </c>
      <c r="J59" s="35">
        <v>28603.469400000002</v>
      </c>
      <c r="K59" s="34">
        <v>3354.0978</v>
      </c>
      <c r="L59" s="34">
        <v>41582.038800000002</v>
      </c>
      <c r="M59" s="34">
        <v>2720.7847000000002</v>
      </c>
      <c r="N59" s="34">
        <v>22780.586800000001</v>
      </c>
      <c r="O59" s="34">
        <v>2624.3163</v>
      </c>
      <c r="P59" s="34">
        <v>413.58229999999998</v>
      </c>
      <c r="Q59" s="34">
        <v>31576.955099999999</v>
      </c>
      <c r="R59" s="34">
        <v>12423.2598</v>
      </c>
      <c r="S59" s="35">
        <v>3.6850000000000001</v>
      </c>
      <c r="T59" s="1"/>
    </row>
    <row r="60" spans="1:20" ht="15" customHeight="1" x14ac:dyDescent="0.2">
      <c r="A60" s="48" t="s">
        <v>67</v>
      </c>
      <c r="B60" s="16">
        <v>129.50729999999999</v>
      </c>
      <c r="C60" s="17">
        <v>11.470599999999999</v>
      </c>
      <c r="D60" s="32"/>
      <c r="E60" s="32"/>
      <c r="F60" s="32"/>
      <c r="G60" s="32"/>
      <c r="H60" s="32">
        <v>16.527799999999999</v>
      </c>
      <c r="I60" s="32"/>
      <c r="J60" s="18">
        <v>15.570499999999999</v>
      </c>
      <c r="K60" s="32"/>
      <c r="L60" s="32">
        <v>18.457699999999999</v>
      </c>
      <c r="M60" s="32">
        <v>57.633499999999998</v>
      </c>
      <c r="N60" s="32"/>
      <c r="O60" s="32">
        <v>1.3511</v>
      </c>
      <c r="P60" s="32"/>
      <c r="Q60" s="32"/>
      <c r="R60" s="32">
        <v>5.4568000000000003</v>
      </c>
      <c r="S60" s="18">
        <v>3.0392999999999999</v>
      </c>
      <c r="T60" s="1"/>
    </row>
    <row r="61" spans="1:20" ht="15" customHeight="1" x14ac:dyDescent="0.2">
      <c r="A61" s="48" t="s">
        <v>68</v>
      </c>
      <c r="B61" s="16">
        <v>1674.0056999999999</v>
      </c>
      <c r="C61" s="17">
        <v>60.192100000000003</v>
      </c>
      <c r="D61" s="32"/>
      <c r="E61" s="32"/>
      <c r="F61" s="32"/>
      <c r="G61" s="32"/>
      <c r="H61" s="32">
        <v>3.7202000000000002</v>
      </c>
      <c r="I61" s="32">
        <v>5.3594999999999997</v>
      </c>
      <c r="J61" s="18"/>
      <c r="K61" s="32">
        <v>19.1904</v>
      </c>
      <c r="L61" s="32">
        <v>1056.0222000000001</v>
      </c>
      <c r="M61" s="32"/>
      <c r="N61" s="32">
        <v>347.75119999999998</v>
      </c>
      <c r="O61" s="32">
        <v>130.1653</v>
      </c>
      <c r="P61" s="32"/>
      <c r="Q61" s="32"/>
      <c r="R61" s="32">
        <v>26.2121</v>
      </c>
      <c r="S61" s="18">
        <v>25.392700000000001</v>
      </c>
      <c r="T61" s="1"/>
    </row>
    <row r="62" spans="1:20" ht="15" customHeight="1" x14ac:dyDescent="0.2">
      <c r="A62" s="48" t="s">
        <v>69</v>
      </c>
      <c r="B62" s="16">
        <v>6475.68</v>
      </c>
      <c r="C62" s="17"/>
      <c r="D62" s="32"/>
      <c r="E62" s="32"/>
      <c r="F62" s="32"/>
      <c r="G62" s="32">
        <v>1205.1582000000001</v>
      </c>
      <c r="H62" s="32">
        <v>119.37479999999999</v>
      </c>
      <c r="I62" s="32">
        <v>548.19370000000004</v>
      </c>
      <c r="J62" s="18"/>
      <c r="K62" s="32"/>
      <c r="L62" s="32"/>
      <c r="M62" s="32"/>
      <c r="N62" s="32">
        <v>370.53579999999999</v>
      </c>
      <c r="O62" s="32">
        <v>147.77119999999999</v>
      </c>
      <c r="P62" s="32">
        <v>1578.7614000000001</v>
      </c>
      <c r="Q62" s="32">
        <v>103.435</v>
      </c>
      <c r="R62" s="32">
        <v>2274.1237000000001</v>
      </c>
      <c r="S62" s="18">
        <v>128.3262</v>
      </c>
      <c r="T62" s="1"/>
    </row>
    <row r="63" spans="1:20" ht="15" customHeight="1" x14ac:dyDescent="0.2">
      <c r="A63" s="48" t="s">
        <v>70</v>
      </c>
      <c r="B63" s="16">
        <v>11648.8318</v>
      </c>
      <c r="C63" s="17"/>
      <c r="D63" s="32"/>
      <c r="E63" s="32"/>
      <c r="F63" s="32"/>
      <c r="G63" s="32">
        <v>1307.4824000000001</v>
      </c>
      <c r="H63" s="32">
        <v>52.7074</v>
      </c>
      <c r="I63" s="32">
        <v>13.050599999999999</v>
      </c>
      <c r="J63" s="18"/>
      <c r="K63" s="32"/>
      <c r="L63" s="32">
        <v>401.16160000000002</v>
      </c>
      <c r="M63" s="32">
        <v>58.902999999999999</v>
      </c>
      <c r="N63" s="32">
        <v>3023.9398999999999</v>
      </c>
      <c r="O63" s="32"/>
      <c r="P63" s="32"/>
      <c r="Q63" s="32">
        <v>1102.3045999999999</v>
      </c>
      <c r="R63" s="32">
        <v>5689.2822999999999</v>
      </c>
      <c r="S63" s="18"/>
      <c r="T63" s="1"/>
    </row>
    <row r="64" spans="1:20" ht="15" customHeight="1" x14ac:dyDescent="0.2">
      <c r="A64" s="48" t="s">
        <v>173</v>
      </c>
      <c r="B64" s="16">
        <v>401.60219999999998</v>
      </c>
      <c r="C64" s="17"/>
      <c r="D64" s="32"/>
      <c r="E64" s="32"/>
      <c r="F64" s="32"/>
      <c r="G64" s="32"/>
      <c r="H64" s="32"/>
      <c r="I64" s="32"/>
      <c r="J64" s="18">
        <v>2.4043000000000001</v>
      </c>
      <c r="K64" s="32"/>
      <c r="L64" s="32"/>
      <c r="M64" s="32"/>
      <c r="N64" s="32"/>
      <c r="O64" s="32">
        <v>15.5479</v>
      </c>
      <c r="P64" s="32"/>
      <c r="Q64" s="32"/>
      <c r="R64" s="32">
        <v>380.8272</v>
      </c>
      <c r="S64" s="18">
        <v>2.8228</v>
      </c>
      <c r="T64" s="1"/>
    </row>
    <row r="65" spans="1:20" ht="15" customHeight="1" x14ac:dyDescent="0.2">
      <c r="A65" s="48" t="s">
        <v>71</v>
      </c>
      <c r="B65" s="16">
        <v>390.86020000000002</v>
      </c>
      <c r="C65" s="17"/>
      <c r="D65" s="32"/>
      <c r="E65" s="32"/>
      <c r="F65" s="32"/>
      <c r="G65" s="32"/>
      <c r="H65" s="32"/>
      <c r="I65" s="32"/>
      <c r="J65" s="18">
        <v>21.009599999999999</v>
      </c>
      <c r="K65" s="32"/>
      <c r="L65" s="32"/>
      <c r="M65" s="32"/>
      <c r="N65" s="32">
        <v>338.16300000000001</v>
      </c>
      <c r="O65" s="32"/>
      <c r="P65" s="32"/>
      <c r="Q65" s="32"/>
      <c r="R65" s="32">
        <v>31.6876</v>
      </c>
      <c r="S65" s="18"/>
      <c r="T65" s="1"/>
    </row>
    <row r="66" spans="1:20" ht="15" customHeight="1" x14ac:dyDescent="0.2">
      <c r="A66" s="48" t="s">
        <v>72</v>
      </c>
      <c r="B66" s="16">
        <v>3071.8373999999999</v>
      </c>
      <c r="C66" s="17">
        <v>61.587600000000002</v>
      </c>
      <c r="D66" s="32">
        <v>10.2401</v>
      </c>
      <c r="E66" s="32"/>
      <c r="F66" s="32">
        <v>1.4341999999999999</v>
      </c>
      <c r="G66" s="32">
        <v>4.9420999999999999</v>
      </c>
      <c r="H66" s="32">
        <v>2.1092</v>
      </c>
      <c r="I66" s="32">
        <v>13.590199999999999</v>
      </c>
      <c r="J66" s="18">
        <v>26.2468</v>
      </c>
      <c r="K66" s="32"/>
      <c r="L66" s="32">
        <v>198.26740000000001</v>
      </c>
      <c r="M66" s="32"/>
      <c r="N66" s="32">
        <v>1528.2163</v>
      </c>
      <c r="O66" s="32">
        <v>157.42070000000001</v>
      </c>
      <c r="P66" s="32">
        <v>837.41480000000001</v>
      </c>
      <c r="Q66" s="32"/>
      <c r="R66" s="32">
        <v>206.4007</v>
      </c>
      <c r="S66" s="18">
        <v>23.967300000000002</v>
      </c>
      <c r="T66" s="1"/>
    </row>
    <row r="67" spans="1:20" ht="15" customHeight="1" x14ac:dyDescent="0.2">
      <c r="A67" s="48" t="s">
        <v>150</v>
      </c>
      <c r="B67" s="16">
        <v>92.261300000000006</v>
      </c>
      <c r="C67" s="17"/>
      <c r="D67" s="32"/>
      <c r="E67" s="32"/>
      <c r="F67" s="32"/>
      <c r="G67" s="32">
        <v>92.261300000000006</v>
      </c>
      <c r="H67" s="32"/>
      <c r="I67" s="32"/>
      <c r="J67" s="18"/>
      <c r="K67" s="32"/>
      <c r="L67" s="32"/>
      <c r="M67" s="32"/>
      <c r="N67" s="32"/>
      <c r="O67" s="32"/>
      <c r="P67" s="32"/>
      <c r="Q67" s="32"/>
      <c r="R67" s="32"/>
      <c r="S67" s="18"/>
      <c r="T67" s="1"/>
    </row>
    <row r="68" spans="1:20" ht="15" customHeight="1" x14ac:dyDescent="0.2">
      <c r="A68" s="48" t="s">
        <v>73</v>
      </c>
      <c r="B68" s="16">
        <v>714.99350000000004</v>
      </c>
      <c r="C68" s="17"/>
      <c r="D68" s="32"/>
      <c r="E68" s="32"/>
      <c r="F68" s="32"/>
      <c r="G68" s="32"/>
      <c r="H68" s="32"/>
      <c r="I68" s="32"/>
      <c r="J68" s="18"/>
      <c r="K68" s="32"/>
      <c r="L68" s="32"/>
      <c r="M68" s="32"/>
      <c r="N68" s="32"/>
      <c r="O68" s="32"/>
      <c r="P68" s="32"/>
      <c r="Q68" s="32"/>
      <c r="R68" s="32">
        <v>697.37220000000002</v>
      </c>
      <c r="S68" s="18">
        <v>17.621300000000002</v>
      </c>
      <c r="T68" s="1"/>
    </row>
    <row r="69" spans="1:20" ht="15" customHeight="1" x14ac:dyDescent="0.2">
      <c r="A69" s="48" t="s">
        <v>74</v>
      </c>
      <c r="B69" s="16">
        <v>5412.2728999999999</v>
      </c>
      <c r="C69" s="17">
        <v>79.634900000000002</v>
      </c>
      <c r="D69" s="32"/>
      <c r="E69" s="32"/>
      <c r="F69" s="32">
        <v>4.1571999999999996</v>
      </c>
      <c r="G69" s="32">
        <v>35.391100000000002</v>
      </c>
      <c r="H69" s="32">
        <v>49.026899999999998</v>
      </c>
      <c r="I69" s="32">
        <v>43.248699999999999</v>
      </c>
      <c r="J69" s="18">
        <v>211.74350000000001</v>
      </c>
      <c r="K69" s="32">
        <v>530.22940000000006</v>
      </c>
      <c r="L69" s="32">
        <v>66.536199999999994</v>
      </c>
      <c r="M69" s="32">
        <v>32.398600000000002</v>
      </c>
      <c r="N69" s="32">
        <v>755.87239999999997</v>
      </c>
      <c r="O69" s="32">
        <v>286.2525</v>
      </c>
      <c r="P69" s="32">
        <v>30.757899999999999</v>
      </c>
      <c r="Q69" s="32">
        <v>1927.6729</v>
      </c>
      <c r="R69" s="32">
        <v>1242.6531</v>
      </c>
      <c r="S69" s="18">
        <v>116.69759999999999</v>
      </c>
      <c r="T69" s="1"/>
    </row>
    <row r="70" spans="1:20" ht="15" customHeight="1" x14ac:dyDescent="0.2">
      <c r="A70" s="48" t="s">
        <v>75</v>
      </c>
      <c r="B70" s="16">
        <v>11356.9328</v>
      </c>
      <c r="C70" s="17"/>
      <c r="D70" s="32"/>
      <c r="E70" s="32"/>
      <c r="F70" s="32"/>
      <c r="G70" s="32"/>
      <c r="H70" s="32"/>
      <c r="I70" s="32"/>
      <c r="J70" s="18">
        <v>236.74639999999999</v>
      </c>
      <c r="K70" s="32">
        <v>95.4846</v>
      </c>
      <c r="L70" s="32">
        <v>5.0118999999999998</v>
      </c>
      <c r="M70" s="32"/>
      <c r="N70" s="32">
        <v>2938.4243000000001</v>
      </c>
      <c r="O70" s="32">
        <v>719.78650000000005</v>
      </c>
      <c r="P70" s="32">
        <v>4153.4105</v>
      </c>
      <c r="Q70" s="32">
        <v>506.22519999999997</v>
      </c>
      <c r="R70" s="32">
        <v>2646.9056</v>
      </c>
      <c r="S70" s="18">
        <v>54.937800000000003</v>
      </c>
      <c r="T70" s="1"/>
    </row>
    <row r="71" spans="1:20" ht="15" customHeight="1" x14ac:dyDescent="0.2">
      <c r="A71" s="48" t="s">
        <v>76</v>
      </c>
      <c r="B71" s="16">
        <v>22327.140599999999</v>
      </c>
      <c r="C71" s="17"/>
      <c r="D71" s="32"/>
      <c r="E71" s="32"/>
      <c r="F71" s="32"/>
      <c r="G71" s="32"/>
      <c r="H71" s="32"/>
      <c r="I71" s="32"/>
      <c r="J71" s="18">
        <v>50.188499999999998</v>
      </c>
      <c r="K71" s="32">
        <v>124.7822</v>
      </c>
      <c r="L71" s="32">
        <v>17.2441</v>
      </c>
      <c r="M71" s="32">
        <v>0.51519999999999999</v>
      </c>
      <c r="N71" s="32">
        <v>6053.9234999999999</v>
      </c>
      <c r="O71" s="32">
        <v>1322.1032</v>
      </c>
      <c r="P71" s="32">
        <v>10933.7889</v>
      </c>
      <c r="Q71" s="32">
        <v>445.52550000000002</v>
      </c>
      <c r="R71" s="32">
        <v>3363.1215999999999</v>
      </c>
      <c r="S71" s="18">
        <v>15.947900000000001</v>
      </c>
      <c r="T71" s="1"/>
    </row>
    <row r="72" spans="1:20" ht="15" customHeight="1" x14ac:dyDescent="0.2">
      <c r="A72" s="48" t="s">
        <v>141</v>
      </c>
      <c r="B72" s="16">
        <v>4263.1131999999998</v>
      </c>
      <c r="C72" s="17">
        <v>4.8742000000000001</v>
      </c>
      <c r="D72" s="32"/>
      <c r="E72" s="32"/>
      <c r="F72" s="32"/>
      <c r="G72" s="32">
        <v>45.112299999999998</v>
      </c>
      <c r="H72" s="32"/>
      <c r="I72" s="32">
        <v>31.4087</v>
      </c>
      <c r="J72" s="18">
        <v>347.43349999999998</v>
      </c>
      <c r="K72" s="32">
        <v>191.26300000000001</v>
      </c>
      <c r="L72" s="32">
        <v>38.173099999999998</v>
      </c>
      <c r="M72" s="32"/>
      <c r="N72" s="32">
        <v>385.40559999999999</v>
      </c>
      <c r="O72" s="32">
        <v>1664.278</v>
      </c>
      <c r="P72" s="32">
        <v>1018.119</v>
      </c>
      <c r="Q72" s="32">
        <v>31.878699999999998</v>
      </c>
      <c r="R72" s="32">
        <v>446.96269999999998</v>
      </c>
      <c r="S72" s="18">
        <v>58.2044</v>
      </c>
      <c r="T72" s="1"/>
    </row>
    <row r="73" spans="1:20" ht="15" customHeight="1" x14ac:dyDescent="0.2">
      <c r="A73" s="48" t="s">
        <v>77</v>
      </c>
      <c r="B73" s="16">
        <v>2848.2078000000001</v>
      </c>
      <c r="C73" s="17">
        <v>6.6916000000000002</v>
      </c>
      <c r="D73" s="32"/>
      <c r="E73" s="32"/>
      <c r="F73" s="32">
        <v>2.0918999999999999</v>
      </c>
      <c r="G73" s="32">
        <v>569.24929999999995</v>
      </c>
      <c r="H73" s="32">
        <v>7.8547000000000002</v>
      </c>
      <c r="I73" s="32">
        <v>8.61</v>
      </c>
      <c r="J73" s="18">
        <v>720.76570000000004</v>
      </c>
      <c r="K73" s="32">
        <v>431.65089999999998</v>
      </c>
      <c r="L73" s="32">
        <v>0.08</v>
      </c>
      <c r="M73" s="32">
        <v>6.4943</v>
      </c>
      <c r="N73" s="32">
        <v>95.116500000000002</v>
      </c>
      <c r="O73" s="32">
        <v>92.224000000000004</v>
      </c>
      <c r="P73" s="32">
        <v>118.2569</v>
      </c>
      <c r="Q73" s="32">
        <v>230.88759999999999</v>
      </c>
      <c r="R73" s="32">
        <v>509.75790000000001</v>
      </c>
      <c r="S73" s="18">
        <v>48.476500000000001</v>
      </c>
      <c r="T73" s="1"/>
    </row>
    <row r="74" spans="1:20" ht="15" customHeight="1" x14ac:dyDescent="0.2">
      <c r="A74" s="48" t="s">
        <v>78</v>
      </c>
      <c r="B74" s="16">
        <v>93.593999999999994</v>
      </c>
      <c r="C74" s="17"/>
      <c r="D74" s="32"/>
      <c r="E74" s="32"/>
      <c r="F74" s="32"/>
      <c r="G74" s="32"/>
      <c r="H74" s="32">
        <v>1.2543</v>
      </c>
      <c r="I74" s="32">
        <v>0.34660000000000002</v>
      </c>
      <c r="J74" s="18"/>
      <c r="K74" s="32"/>
      <c r="L74" s="32"/>
      <c r="M74" s="32">
        <v>23.5549</v>
      </c>
      <c r="N74" s="32"/>
      <c r="O74" s="32">
        <v>31.3291</v>
      </c>
      <c r="P74" s="32"/>
      <c r="Q74" s="32"/>
      <c r="R74" s="32">
        <v>37.109099999999998</v>
      </c>
      <c r="S74" s="18"/>
      <c r="T74" s="1"/>
    </row>
    <row r="75" spans="1:20" ht="15" customHeight="1" x14ac:dyDescent="0.2">
      <c r="A75" s="48" t="s">
        <v>79</v>
      </c>
      <c r="B75" s="16">
        <v>173.51679999999999</v>
      </c>
      <c r="C75" s="17"/>
      <c r="D75" s="32"/>
      <c r="E75" s="32"/>
      <c r="F75" s="32"/>
      <c r="G75" s="32">
        <v>35.033099999999997</v>
      </c>
      <c r="H75" s="32"/>
      <c r="I75" s="32"/>
      <c r="J75" s="18">
        <v>12.758699999999999</v>
      </c>
      <c r="K75" s="32"/>
      <c r="L75" s="32"/>
      <c r="M75" s="32"/>
      <c r="N75" s="32">
        <v>36.0212</v>
      </c>
      <c r="O75" s="32">
        <v>58.386400000000002</v>
      </c>
      <c r="P75" s="32">
        <v>13.581200000000001</v>
      </c>
      <c r="Q75" s="32"/>
      <c r="R75" s="32">
        <v>16.8322</v>
      </c>
      <c r="S75" s="18">
        <v>0.90400000000000003</v>
      </c>
      <c r="T75" s="1"/>
    </row>
    <row r="76" spans="1:20" ht="15" customHeight="1" x14ac:dyDescent="0.2">
      <c r="A76" s="48" t="s">
        <v>80</v>
      </c>
      <c r="B76" s="16">
        <v>7300.1111000000001</v>
      </c>
      <c r="C76" s="17">
        <v>100.3776</v>
      </c>
      <c r="D76" s="32"/>
      <c r="E76" s="32"/>
      <c r="F76" s="32">
        <v>1.0402</v>
      </c>
      <c r="G76" s="32">
        <v>993.38660000000004</v>
      </c>
      <c r="H76" s="32">
        <v>32.786799999999999</v>
      </c>
      <c r="I76" s="32">
        <v>343.10169999999999</v>
      </c>
      <c r="J76" s="18">
        <v>33.049799999999998</v>
      </c>
      <c r="K76" s="32">
        <v>28.4802</v>
      </c>
      <c r="L76" s="32">
        <v>191.86449999999999</v>
      </c>
      <c r="M76" s="32"/>
      <c r="N76" s="32">
        <v>1680.8629000000001</v>
      </c>
      <c r="O76" s="32">
        <v>383.51740000000001</v>
      </c>
      <c r="P76" s="32">
        <v>1025.2683</v>
      </c>
      <c r="Q76" s="32">
        <v>1060.3969</v>
      </c>
      <c r="R76" s="32">
        <v>1415.8942999999999</v>
      </c>
      <c r="S76" s="18">
        <v>10.0839</v>
      </c>
      <c r="T76" s="1"/>
    </row>
    <row r="77" spans="1:20" ht="15" customHeight="1" x14ac:dyDescent="0.2">
      <c r="A77" s="48" t="s">
        <v>151</v>
      </c>
      <c r="B77" s="16">
        <v>1525.9967999999999</v>
      </c>
      <c r="C77" s="17">
        <v>21.991099999999999</v>
      </c>
      <c r="D77" s="32"/>
      <c r="E77" s="32"/>
      <c r="F77" s="32"/>
      <c r="G77" s="32"/>
      <c r="H77" s="32"/>
      <c r="I77" s="32">
        <v>370.12650000000002</v>
      </c>
      <c r="J77" s="18"/>
      <c r="K77" s="32"/>
      <c r="L77" s="32">
        <v>417.64150000000001</v>
      </c>
      <c r="M77" s="32"/>
      <c r="N77" s="32"/>
      <c r="O77" s="32">
        <v>14.878299999999999</v>
      </c>
      <c r="P77" s="32"/>
      <c r="Q77" s="32">
        <v>5.8887999999999998</v>
      </c>
      <c r="R77" s="32">
        <v>695.47059999999999</v>
      </c>
      <c r="S77" s="18"/>
      <c r="T77" s="1"/>
    </row>
    <row r="78" spans="1:20" ht="15" customHeight="1" x14ac:dyDescent="0.2">
      <c r="A78" s="48" t="s">
        <v>81</v>
      </c>
      <c r="B78" s="16">
        <v>5284.4444999999996</v>
      </c>
      <c r="C78" s="17"/>
      <c r="D78" s="32"/>
      <c r="E78" s="32"/>
      <c r="F78" s="32"/>
      <c r="G78" s="32">
        <v>432.97989999999999</v>
      </c>
      <c r="H78" s="32">
        <v>173.71340000000001</v>
      </c>
      <c r="I78" s="32"/>
      <c r="J78" s="18">
        <v>47.668999999999997</v>
      </c>
      <c r="K78" s="32">
        <v>293.46879999999999</v>
      </c>
      <c r="L78" s="32"/>
      <c r="M78" s="32">
        <v>30.658899999999999</v>
      </c>
      <c r="N78" s="32">
        <v>55.968499999999999</v>
      </c>
      <c r="O78" s="32">
        <v>1545.5224000000001</v>
      </c>
      <c r="P78" s="32">
        <v>1962.886</v>
      </c>
      <c r="Q78" s="32"/>
      <c r="R78" s="32">
        <v>741.57759999999996</v>
      </c>
      <c r="S78" s="18"/>
      <c r="T78" s="1"/>
    </row>
    <row r="79" spans="1:20" ht="15" customHeight="1" x14ac:dyDescent="0.2">
      <c r="A79" s="48" t="s">
        <v>82</v>
      </c>
      <c r="B79" s="16">
        <v>941.83280000000002</v>
      </c>
      <c r="C79" s="17">
        <v>1.7126999999999999</v>
      </c>
      <c r="D79" s="32"/>
      <c r="E79" s="32"/>
      <c r="F79" s="32"/>
      <c r="G79" s="32">
        <v>20.107399999999998</v>
      </c>
      <c r="H79" s="32">
        <v>43.542099999999998</v>
      </c>
      <c r="I79" s="32"/>
      <c r="J79" s="18"/>
      <c r="K79" s="32"/>
      <c r="L79" s="32"/>
      <c r="M79" s="32"/>
      <c r="N79" s="32"/>
      <c r="O79" s="32">
        <v>26.2347</v>
      </c>
      <c r="P79" s="32">
        <v>37.2637</v>
      </c>
      <c r="Q79" s="32"/>
      <c r="R79" s="32">
        <v>788.80759999999998</v>
      </c>
      <c r="S79" s="18">
        <v>24.1646</v>
      </c>
      <c r="T79" s="1"/>
    </row>
    <row r="80" spans="1:20" ht="15" customHeight="1" x14ac:dyDescent="0.2">
      <c r="A80" s="48" t="s">
        <v>83</v>
      </c>
      <c r="B80" s="16">
        <v>35845.824699999997</v>
      </c>
      <c r="C80" s="17">
        <v>3.2789999999999999</v>
      </c>
      <c r="D80" s="32"/>
      <c r="E80" s="32"/>
      <c r="F80" s="32"/>
      <c r="G80" s="32"/>
      <c r="H80" s="32"/>
      <c r="I80" s="32"/>
      <c r="J80" s="18">
        <v>2.3287</v>
      </c>
      <c r="K80" s="32"/>
      <c r="L80" s="32">
        <v>1176.6166000000001</v>
      </c>
      <c r="M80" s="32">
        <v>950.51260000000002</v>
      </c>
      <c r="N80" s="32">
        <v>24769.045900000001</v>
      </c>
      <c r="O80" s="32">
        <v>18.933900000000001</v>
      </c>
      <c r="P80" s="32"/>
      <c r="Q80" s="32">
        <v>529.57150000000001</v>
      </c>
      <c r="R80" s="32">
        <v>8395.5365000000002</v>
      </c>
      <c r="S80" s="18"/>
      <c r="T80" s="1"/>
    </row>
    <row r="81" spans="1:20" ht="15" customHeight="1" x14ac:dyDescent="0.2">
      <c r="A81" s="48" t="s">
        <v>84</v>
      </c>
      <c r="B81" s="16">
        <v>21585.043600000001</v>
      </c>
      <c r="C81" s="17">
        <v>121.23480000000001</v>
      </c>
      <c r="D81" s="32">
        <v>10.3399</v>
      </c>
      <c r="E81" s="32"/>
      <c r="F81" s="32">
        <v>0.68820000000000003</v>
      </c>
      <c r="G81" s="32"/>
      <c r="H81" s="32">
        <v>17.3963</v>
      </c>
      <c r="I81" s="32">
        <v>1112.1074000000001</v>
      </c>
      <c r="J81" s="18">
        <v>704.58219999999994</v>
      </c>
      <c r="K81" s="32">
        <v>101.7945</v>
      </c>
      <c r="L81" s="32">
        <v>3121.3325</v>
      </c>
      <c r="M81" s="32">
        <v>1281.0129999999999</v>
      </c>
      <c r="N81" s="32">
        <v>10568.8503</v>
      </c>
      <c r="O81" s="32">
        <v>803.24900000000002</v>
      </c>
      <c r="P81" s="32">
        <v>373.84660000000002</v>
      </c>
      <c r="Q81" s="32">
        <v>210.76730000000001</v>
      </c>
      <c r="R81" s="32">
        <v>3070.4670000000001</v>
      </c>
      <c r="S81" s="18">
        <v>87.374600000000001</v>
      </c>
      <c r="T81" s="1"/>
    </row>
    <row r="82" spans="1:20" ht="15" customHeight="1" x14ac:dyDescent="0.2">
      <c r="A82" s="48" t="s">
        <v>142</v>
      </c>
      <c r="B82" s="16">
        <v>759.11620000000005</v>
      </c>
      <c r="C82" s="17"/>
      <c r="D82" s="32"/>
      <c r="E82" s="32"/>
      <c r="F82" s="32"/>
      <c r="G82" s="32"/>
      <c r="H82" s="32"/>
      <c r="I82" s="32"/>
      <c r="J82" s="18"/>
      <c r="K82" s="32"/>
      <c r="L82" s="32">
        <v>683.02949999999998</v>
      </c>
      <c r="M82" s="32"/>
      <c r="N82" s="32"/>
      <c r="O82" s="32">
        <v>5.6684999999999999</v>
      </c>
      <c r="P82" s="32"/>
      <c r="Q82" s="32"/>
      <c r="R82" s="32">
        <v>70.418199999999999</v>
      </c>
      <c r="S82" s="18"/>
      <c r="T82" s="1"/>
    </row>
    <row r="83" spans="1:20" ht="15" customHeight="1" x14ac:dyDescent="0.2">
      <c r="A83" s="48" t="s">
        <v>85</v>
      </c>
      <c r="B83" s="16">
        <v>6559.2433000000001</v>
      </c>
      <c r="C83" s="17">
        <v>17.507999999999999</v>
      </c>
      <c r="D83" s="32"/>
      <c r="E83" s="32"/>
      <c r="F83" s="32"/>
      <c r="G83" s="32"/>
      <c r="H83" s="32">
        <v>74.361099999999993</v>
      </c>
      <c r="I83" s="32"/>
      <c r="J83" s="18">
        <v>14.29</v>
      </c>
      <c r="K83" s="32"/>
      <c r="L83" s="32">
        <v>4130.6907000000001</v>
      </c>
      <c r="M83" s="32"/>
      <c r="N83" s="32">
        <v>84.911500000000004</v>
      </c>
      <c r="O83" s="32"/>
      <c r="P83" s="32"/>
      <c r="Q83" s="32"/>
      <c r="R83" s="32">
        <v>2231.0828999999999</v>
      </c>
      <c r="S83" s="18">
        <v>6.3990999999999998</v>
      </c>
      <c r="T83" s="1"/>
    </row>
    <row r="84" spans="1:20" ht="15" customHeight="1" x14ac:dyDescent="0.2">
      <c r="A84" s="48" t="s">
        <v>136</v>
      </c>
      <c r="B84" s="16">
        <v>3420.2592</v>
      </c>
      <c r="C84" s="17"/>
      <c r="D84" s="32"/>
      <c r="E84" s="32"/>
      <c r="F84" s="32"/>
      <c r="G84" s="32">
        <v>29.6465</v>
      </c>
      <c r="H84" s="32"/>
      <c r="I84" s="32"/>
      <c r="J84" s="18"/>
      <c r="K84" s="32"/>
      <c r="L84" s="32">
        <v>206.28460000000001</v>
      </c>
      <c r="M84" s="32"/>
      <c r="N84" s="32"/>
      <c r="O84" s="32">
        <v>67.386300000000006</v>
      </c>
      <c r="P84" s="32">
        <v>867.18449999999996</v>
      </c>
      <c r="Q84" s="32"/>
      <c r="R84" s="32">
        <v>2133.8119000000002</v>
      </c>
      <c r="S84" s="18">
        <v>115.94540000000001</v>
      </c>
      <c r="T84" s="1"/>
    </row>
    <row r="85" spans="1:20" ht="15" customHeight="1" x14ac:dyDescent="0.2">
      <c r="A85" s="48" t="s">
        <v>86</v>
      </c>
      <c r="B85" s="16">
        <v>2289.1997999999999</v>
      </c>
      <c r="C85" s="17">
        <v>135.1816</v>
      </c>
      <c r="D85" s="32"/>
      <c r="E85" s="32"/>
      <c r="F85" s="32">
        <v>0.38419999999999999</v>
      </c>
      <c r="G85" s="32"/>
      <c r="H85" s="32">
        <v>647.98069999999996</v>
      </c>
      <c r="I85" s="32">
        <v>516.15089999999998</v>
      </c>
      <c r="J85" s="18">
        <v>58.650599999999997</v>
      </c>
      <c r="K85" s="32">
        <v>16.6295</v>
      </c>
      <c r="L85" s="32">
        <v>1.2565999999999999</v>
      </c>
      <c r="M85" s="32"/>
      <c r="N85" s="32"/>
      <c r="O85" s="32">
        <v>85.268299999999996</v>
      </c>
      <c r="P85" s="32"/>
      <c r="Q85" s="32"/>
      <c r="R85" s="32">
        <v>751.47699999999998</v>
      </c>
      <c r="S85" s="18">
        <v>76.220399999999998</v>
      </c>
      <c r="T85" s="1"/>
    </row>
    <row r="86" spans="1:20" ht="15" customHeight="1" x14ac:dyDescent="0.2">
      <c r="A86" s="48" t="s">
        <v>172</v>
      </c>
      <c r="B86" s="16">
        <v>2.5065</v>
      </c>
      <c r="C86" s="17">
        <v>2.5065</v>
      </c>
      <c r="D86" s="32"/>
      <c r="E86" s="32"/>
      <c r="F86" s="32"/>
      <c r="G86" s="32"/>
      <c r="H86" s="32"/>
      <c r="I86" s="32"/>
      <c r="J86" s="18"/>
      <c r="K86" s="32"/>
      <c r="L86" s="32"/>
      <c r="M86" s="32"/>
      <c r="N86" s="32"/>
      <c r="O86" s="32"/>
      <c r="P86" s="32"/>
      <c r="Q86" s="32"/>
      <c r="R86" s="32"/>
      <c r="S86" s="18"/>
      <c r="T86" s="1"/>
    </row>
    <row r="87" spans="1:20" ht="15" customHeight="1" x14ac:dyDescent="0.2">
      <c r="A87" s="48" t="s">
        <v>87</v>
      </c>
      <c r="B87" s="16">
        <v>11343.678400000001</v>
      </c>
      <c r="C87" s="17">
        <v>8.5845000000000002</v>
      </c>
      <c r="D87" s="32"/>
      <c r="E87" s="32"/>
      <c r="F87" s="32"/>
      <c r="G87" s="32">
        <v>2786.6041</v>
      </c>
      <c r="H87" s="32">
        <v>1112.1736000000001</v>
      </c>
      <c r="I87" s="32">
        <v>1472.7194</v>
      </c>
      <c r="J87" s="18">
        <v>7.1521999999999997</v>
      </c>
      <c r="K87" s="32"/>
      <c r="L87" s="32">
        <v>3231.7849999999999</v>
      </c>
      <c r="M87" s="32"/>
      <c r="N87" s="32">
        <v>2684.2424000000001</v>
      </c>
      <c r="O87" s="32"/>
      <c r="P87" s="32"/>
      <c r="Q87" s="32"/>
      <c r="R87" s="32">
        <v>40.417200000000001</v>
      </c>
      <c r="S87" s="18"/>
      <c r="T87" s="1"/>
    </row>
    <row r="88" spans="1:20" ht="15" customHeight="1" x14ac:dyDescent="0.2">
      <c r="A88" s="48" t="s">
        <v>88</v>
      </c>
      <c r="B88" s="16">
        <v>247.45330000000001</v>
      </c>
      <c r="C88" s="17"/>
      <c r="D88" s="32"/>
      <c r="E88" s="32"/>
      <c r="F88" s="32"/>
      <c r="G88" s="32"/>
      <c r="H88" s="32">
        <v>0.69579999999999997</v>
      </c>
      <c r="I88" s="32">
        <v>20.038599999999999</v>
      </c>
      <c r="J88" s="18"/>
      <c r="K88" s="32"/>
      <c r="L88" s="32"/>
      <c r="M88" s="32">
        <v>3.3832</v>
      </c>
      <c r="N88" s="32"/>
      <c r="O88" s="32">
        <v>31.175699999999999</v>
      </c>
      <c r="P88" s="32"/>
      <c r="Q88" s="32"/>
      <c r="R88" s="32">
        <v>175.43780000000001</v>
      </c>
      <c r="S88" s="18">
        <v>16.722200000000001</v>
      </c>
      <c r="T88" s="1"/>
    </row>
    <row r="89" spans="1:20" ht="15" customHeight="1" x14ac:dyDescent="0.2">
      <c r="A89" s="48" t="s">
        <v>89</v>
      </c>
      <c r="B89" s="16">
        <v>1194.8228999999999</v>
      </c>
      <c r="C89" s="17">
        <v>4.9492000000000003</v>
      </c>
      <c r="D89" s="32"/>
      <c r="E89" s="32"/>
      <c r="F89" s="32"/>
      <c r="G89" s="32"/>
      <c r="H89" s="32"/>
      <c r="I89" s="32"/>
      <c r="J89" s="18"/>
      <c r="K89" s="32">
        <v>33.402200000000001</v>
      </c>
      <c r="L89" s="32">
        <v>349.1542</v>
      </c>
      <c r="M89" s="32"/>
      <c r="N89" s="32"/>
      <c r="O89" s="32"/>
      <c r="P89" s="32"/>
      <c r="Q89" s="32"/>
      <c r="R89" s="32">
        <v>418.36259999999999</v>
      </c>
      <c r="S89" s="18">
        <v>388.9547</v>
      </c>
      <c r="T89" s="1"/>
    </row>
    <row r="90" spans="1:20" ht="15" customHeight="1" x14ac:dyDescent="0.2">
      <c r="A90" s="48" t="s">
        <v>139</v>
      </c>
      <c r="B90" s="16">
        <v>28503.8521</v>
      </c>
      <c r="C90" s="17">
        <v>34.553600000000003</v>
      </c>
      <c r="D90" s="32">
        <v>6.2079000000000004</v>
      </c>
      <c r="E90" s="32"/>
      <c r="F90" s="32"/>
      <c r="G90" s="32">
        <v>16.658100000000001</v>
      </c>
      <c r="H90" s="32"/>
      <c r="I90" s="32">
        <v>214.27070000000001</v>
      </c>
      <c r="J90" s="18">
        <v>1629.4783</v>
      </c>
      <c r="K90" s="32">
        <v>1314.2543000000001</v>
      </c>
      <c r="L90" s="32">
        <v>37.796599999999998</v>
      </c>
      <c r="M90" s="32"/>
      <c r="N90" s="32">
        <v>2.6838000000000002</v>
      </c>
      <c r="O90" s="32">
        <v>2382.3054000000002</v>
      </c>
      <c r="P90" s="32">
        <v>17036.5167</v>
      </c>
      <c r="Q90" s="32"/>
      <c r="R90" s="32">
        <v>5324.8204999999998</v>
      </c>
      <c r="S90" s="18">
        <v>504.30619999999999</v>
      </c>
      <c r="T90" s="1"/>
    </row>
    <row r="91" spans="1:20" ht="15" customHeight="1" thickBot="1" x14ac:dyDescent="0.25">
      <c r="A91" s="48" t="s">
        <v>90</v>
      </c>
      <c r="B91" s="16">
        <v>580.87350000000004</v>
      </c>
      <c r="C91" s="17">
        <v>4.2031000000000001</v>
      </c>
      <c r="D91" s="32"/>
      <c r="E91" s="32"/>
      <c r="F91" s="32"/>
      <c r="G91" s="32">
        <v>47.082799999999999</v>
      </c>
      <c r="H91" s="32"/>
      <c r="I91" s="32"/>
      <c r="J91" s="18">
        <v>4.6146000000000003</v>
      </c>
      <c r="K91" s="32"/>
      <c r="L91" s="32">
        <v>142.36009999999999</v>
      </c>
      <c r="M91" s="32"/>
      <c r="N91" s="32">
        <v>3.5007999999999999</v>
      </c>
      <c r="O91" s="32">
        <v>211.79849999999999</v>
      </c>
      <c r="P91" s="32">
        <v>9.2288999999999994</v>
      </c>
      <c r="Q91" s="32">
        <v>55.096800000000002</v>
      </c>
      <c r="R91" s="32">
        <v>101.84739999999999</v>
      </c>
      <c r="S91" s="18">
        <v>1.1405000000000001</v>
      </c>
      <c r="T91" s="1"/>
    </row>
    <row r="92" spans="1:20" ht="15" customHeight="1" thickBot="1" x14ac:dyDescent="0.3">
      <c r="A92" s="50" t="s">
        <v>91</v>
      </c>
      <c r="B92" s="24">
        <v>198458.61619999999</v>
      </c>
      <c r="C92" s="25">
        <v>680.53269999999998</v>
      </c>
      <c r="D92" s="24">
        <v>26.7879</v>
      </c>
      <c r="E92" s="24"/>
      <c r="F92" s="24">
        <v>9.7958999999999996</v>
      </c>
      <c r="G92" s="24">
        <v>7621.0951999999997</v>
      </c>
      <c r="H92" s="24">
        <v>2355.2251000000001</v>
      </c>
      <c r="I92" s="24">
        <v>4712.3231999999998</v>
      </c>
      <c r="J92" s="40">
        <v>4146.6828999999998</v>
      </c>
      <c r="K92" s="24">
        <v>3180.63</v>
      </c>
      <c r="L92" s="24">
        <v>15490.766600000001</v>
      </c>
      <c r="M92" s="24">
        <v>2445.0672</v>
      </c>
      <c r="N92" s="24">
        <v>55723.435799999999</v>
      </c>
      <c r="O92" s="24">
        <v>10202.5543</v>
      </c>
      <c r="P92" s="24">
        <v>39996.285300000003</v>
      </c>
      <c r="Q92" s="24">
        <v>6209.6508000000003</v>
      </c>
      <c r="R92" s="24">
        <v>43930.133900000001</v>
      </c>
      <c r="S92" s="40">
        <v>1727.6494</v>
      </c>
      <c r="T92" s="1"/>
    </row>
    <row r="93" spans="1:20" ht="15" customHeight="1" x14ac:dyDescent="0.2">
      <c r="A93" s="48" t="s">
        <v>92</v>
      </c>
      <c r="B93" s="16">
        <v>601.83550000000002</v>
      </c>
      <c r="C93" s="17"/>
      <c r="D93" s="32"/>
      <c r="E93" s="32"/>
      <c r="F93" s="32">
        <v>38.927700000000002</v>
      </c>
      <c r="G93" s="32"/>
      <c r="H93" s="32"/>
      <c r="I93" s="32"/>
      <c r="J93" s="18"/>
      <c r="K93" s="32">
        <v>5.5640999999999998</v>
      </c>
      <c r="L93" s="32"/>
      <c r="M93" s="32"/>
      <c r="N93" s="32"/>
      <c r="O93" s="32">
        <v>54.8337</v>
      </c>
      <c r="P93" s="32">
        <v>44.761299999999999</v>
      </c>
      <c r="Q93" s="32"/>
      <c r="R93" s="32">
        <v>396.78089999999997</v>
      </c>
      <c r="S93" s="18">
        <v>60.967799999999997</v>
      </c>
      <c r="T93" s="1"/>
    </row>
    <row r="94" spans="1:20" ht="15" customHeight="1" thickBot="1" x14ac:dyDescent="0.3">
      <c r="A94" s="49" t="s">
        <v>93</v>
      </c>
      <c r="B94" s="19">
        <v>1648724.0199</v>
      </c>
      <c r="C94" s="33">
        <v>8462.4565000000002</v>
      </c>
      <c r="D94" s="34">
        <v>391.53460000000001</v>
      </c>
      <c r="E94" s="34">
        <v>270.13490000000002</v>
      </c>
      <c r="F94" s="34">
        <v>2616.7604000000001</v>
      </c>
      <c r="G94" s="34">
        <v>66613.520699999994</v>
      </c>
      <c r="H94" s="34">
        <v>13372.3495</v>
      </c>
      <c r="I94" s="34">
        <v>310491.05300000001</v>
      </c>
      <c r="J94" s="35">
        <v>145261.44529999999</v>
      </c>
      <c r="K94" s="34">
        <v>8623.8498999999993</v>
      </c>
      <c r="L94" s="34">
        <v>423412.2218</v>
      </c>
      <c r="M94" s="34">
        <v>16071.782800000001</v>
      </c>
      <c r="N94" s="34">
        <v>199969.53260000001</v>
      </c>
      <c r="O94" s="34">
        <v>32621.7523</v>
      </c>
      <c r="P94" s="34">
        <v>48556.091200000003</v>
      </c>
      <c r="Q94" s="34">
        <v>150872.85159999999</v>
      </c>
      <c r="R94" s="34">
        <v>218048.3597</v>
      </c>
      <c r="S94" s="35">
        <v>3068.3231000000001</v>
      </c>
      <c r="T94" s="1"/>
    </row>
    <row r="95" spans="1:20" ht="15" customHeight="1" thickBot="1" x14ac:dyDescent="0.3">
      <c r="A95" s="49" t="s">
        <v>159</v>
      </c>
      <c r="B95" s="19">
        <v>118588.96679999999</v>
      </c>
      <c r="C95" s="37">
        <v>192.6876</v>
      </c>
      <c r="D95" s="38"/>
      <c r="E95" s="38"/>
      <c r="F95" s="38"/>
      <c r="G95" s="38">
        <v>10237.0244</v>
      </c>
      <c r="H95" s="38">
        <v>1187.5691999999999</v>
      </c>
      <c r="I95" s="38">
        <v>13893.5242</v>
      </c>
      <c r="J95" s="39">
        <v>8794.5277999999998</v>
      </c>
      <c r="K95" s="38">
        <v>1368.6266000000001</v>
      </c>
      <c r="L95" s="38">
        <v>6595.6566000000003</v>
      </c>
      <c r="M95" s="38">
        <v>2147.4868000000001</v>
      </c>
      <c r="N95" s="38">
        <v>17453.231100000001</v>
      </c>
      <c r="O95" s="38">
        <v>7297.0455000000002</v>
      </c>
      <c r="P95" s="38">
        <v>22298.151600000001</v>
      </c>
      <c r="Q95" s="38">
        <v>6459.6864999999998</v>
      </c>
      <c r="R95" s="38">
        <v>20202.5556</v>
      </c>
      <c r="S95" s="39">
        <v>461.19330000000002</v>
      </c>
    </row>
    <row r="96" spans="1:20" ht="15" customHeight="1" thickBot="1" x14ac:dyDescent="0.3">
      <c r="A96" s="55" t="s">
        <v>94</v>
      </c>
      <c r="B96" s="56">
        <v>1767312.9867</v>
      </c>
      <c r="C96" s="63">
        <v>8655.1440999999995</v>
      </c>
      <c r="D96" s="64">
        <v>391.53460000000001</v>
      </c>
      <c r="E96" s="64">
        <v>270.13490000000002</v>
      </c>
      <c r="F96" s="64">
        <v>2616.7604000000001</v>
      </c>
      <c r="G96" s="64">
        <v>76850.545100000003</v>
      </c>
      <c r="H96" s="64">
        <v>14559.9187</v>
      </c>
      <c r="I96" s="64">
        <v>324384.5772</v>
      </c>
      <c r="J96" s="65">
        <v>154055.9731</v>
      </c>
      <c r="K96" s="64">
        <v>9992.4765000000007</v>
      </c>
      <c r="L96" s="64">
        <v>430007.87839999999</v>
      </c>
      <c r="M96" s="64">
        <v>18219.2696</v>
      </c>
      <c r="N96" s="64">
        <v>217422.76370000001</v>
      </c>
      <c r="O96" s="64">
        <v>39918.7978</v>
      </c>
      <c r="P96" s="64">
        <v>70854.242800000007</v>
      </c>
      <c r="Q96" s="64">
        <v>157332.53810000001</v>
      </c>
      <c r="R96" s="64">
        <v>238250.91529999999</v>
      </c>
      <c r="S96" s="65">
        <v>3529.5164</v>
      </c>
    </row>
    <row r="98" spans="2:19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x14ac:dyDescent="0.2">
      <c r="B99" s="1"/>
      <c r="G99" s="1"/>
    </row>
  </sheetData>
  <mergeCells count="1">
    <mergeCell ref="B1:J1"/>
  </mergeCells>
  <phoneticPr fontId="0" type="noConversion"/>
  <printOptions horizontalCentered="1"/>
  <pageMargins left="0" right="0" top="0.59055118110236227" bottom="0.39370078740157483" header="0.39370078740157483" footer="0"/>
  <pageSetup paperSize="9" scale="48" fitToWidth="0" fitToHeight="2" orientation="portrait" r:id="rId1"/>
  <headerFooter alignWithMargins="0"/>
  <colBreaks count="1" manualBreakCount="1">
    <brk id="10" max="1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showZeros="0" tabSelected="1" zoomScaleNormal="100" workbookViewId="0">
      <pane xSplit="2" ySplit="3" topLeftCell="C43" activePane="bottomRight" state="frozen"/>
      <selection activeCell="B37" sqref="B37:B40"/>
      <selection pane="topRight" activeCell="B37" sqref="B37:B40"/>
      <selection pane="bottomLeft" activeCell="B37" sqref="B37:B40"/>
      <selection pane="bottomRight" activeCell="C57" sqref="C57:S57"/>
    </sheetView>
  </sheetViews>
  <sheetFormatPr baseColWidth="10" defaultRowHeight="12.75" x14ac:dyDescent="0.2"/>
  <cols>
    <col min="1" max="1" width="50.7109375" customWidth="1"/>
    <col min="2" max="3" width="11" customWidth="1"/>
    <col min="4" max="4" width="14" customWidth="1"/>
    <col min="5" max="5" width="15.85546875" customWidth="1"/>
    <col min="6" max="6" width="11" customWidth="1"/>
    <col min="7" max="7" width="13.5703125" customWidth="1"/>
    <col min="8" max="8" width="11" customWidth="1"/>
    <col min="9" max="9" width="13.85546875" customWidth="1"/>
    <col min="10" max="11" width="14.28515625" customWidth="1"/>
    <col min="12" max="14" width="12.5703125" customWidth="1"/>
    <col min="15" max="15" width="18.85546875" customWidth="1"/>
    <col min="16" max="16" width="12.5703125" customWidth="1"/>
    <col min="17" max="17" width="20" customWidth="1"/>
    <col min="18" max="18" width="15.42578125" customWidth="1"/>
    <col min="19" max="19" width="14.7109375" customWidth="1"/>
  </cols>
  <sheetData>
    <row r="1" spans="1:22" ht="15" x14ac:dyDescent="0.25">
      <c r="A1" s="12"/>
      <c r="B1" s="70" t="s">
        <v>161</v>
      </c>
      <c r="C1" s="70"/>
      <c r="D1" s="70"/>
      <c r="E1" s="70"/>
      <c r="F1" s="70"/>
      <c r="G1" s="70"/>
      <c r="H1" s="70"/>
      <c r="I1" s="70"/>
      <c r="J1" s="70"/>
      <c r="K1" s="47" t="s">
        <v>144</v>
      </c>
    </row>
    <row r="2" spans="1:22" ht="7.5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22" s="2" customFormat="1" ht="38.25" customHeight="1" thickBot="1" x14ac:dyDescent="0.25">
      <c r="A3" s="51" t="s">
        <v>0</v>
      </c>
      <c r="B3" s="52" t="s">
        <v>138</v>
      </c>
      <c r="C3" s="53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4" t="s">
        <v>8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4" t="s">
        <v>17</v>
      </c>
      <c r="T3" s="2" t="s">
        <v>18</v>
      </c>
      <c r="U3" s="2" t="s">
        <v>18</v>
      </c>
      <c r="V3" s="2" t="s">
        <v>18</v>
      </c>
    </row>
    <row r="4" spans="1:22" ht="26.25" customHeight="1" x14ac:dyDescent="0.2">
      <c r="A4" s="48" t="s">
        <v>95</v>
      </c>
      <c r="B4" s="16">
        <v>137125.5564</v>
      </c>
      <c r="C4" s="17">
        <v>2.0068000000000001</v>
      </c>
      <c r="D4" s="32"/>
      <c r="E4" s="32"/>
      <c r="F4" s="32"/>
      <c r="G4" s="32"/>
      <c r="H4" s="32"/>
      <c r="I4" s="32"/>
      <c r="J4" s="18">
        <v>1947.2713000000001</v>
      </c>
      <c r="K4" s="32">
        <v>435.82839999999999</v>
      </c>
      <c r="L4" s="32"/>
      <c r="M4" s="32"/>
      <c r="N4" s="32"/>
      <c r="O4" s="32">
        <v>67875.408200000005</v>
      </c>
      <c r="P4" s="32">
        <v>9603.8763999999992</v>
      </c>
      <c r="Q4" s="32">
        <v>14.0562</v>
      </c>
      <c r="R4" s="32">
        <v>56465.774400000002</v>
      </c>
      <c r="S4" s="18">
        <v>781.3347</v>
      </c>
      <c r="T4" s="1"/>
    </row>
    <row r="5" spans="1:22" ht="26.25" customHeight="1" x14ac:dyDescent="0.2">
      <c r="A5" s="48" t="s">
        <v>96</v>
      </c>
      <c r="B5" s="16">
        <v>95978.862399999998</v>
      </c>
      <c r="C5" s="17"/>
      <c r="D5" s="32"/>
      <c r="E5" s="32"/>
      <c r="F5" s="32"/>
      <c r="G5" s="32"/>
      <c r="H5" s="32"/>
      <c r="I5" s="32"/>
      <c r="J5" s="18">
        <v>7519.3627999999999</v>
      </c>
      <c r="K5" s="32">
        <v>67.340100000000007</v>
      </c>
      <c r="L5" s="32"/>
      <c r="M5" s="32"/>
      <c r="N5" s="32"/>
      <c r="O5" s="32">
        <v>63310.662799999998</v>
      </c>
      <c r="P5" s="32">
        <v>6723.6187</v>
      </c>
      <c r="Q5" s="32"/>
      <c r="R5" s="32">
        <v>18356.258999999998</v>
      </c>
      <c r="S5" s="18">
        <v>1.619</v>
      </c>
      <c r="T5" s="1"/>
    </row>
    <row r="6" spans="1:22" ht="26.25" customHeight="1" x14ac:dyDescent="0.2">
      <c r="A6" s="48" t="s">
        <v>97</v>
      </c>
      <c r="B6" s="16">
        <v>49768.140700000004</v>
      </c>
      <c r="C6" s="17">
        <v>2.2909000000000002</v>
      </c>
      <c r="D6" s="32"/>
      <c r="E6" s="32"/>
      <c r="F6" s="32"/>
      <c r="G6" s="32"/>
      <c r="H6" s="32"/>
      <c r="I6" s="32"/>
      <c r="J6" s="18">
        <v>10.661</v>
      </c>
      <c r="K6" s="32">
        <v>289.05529999999999</v>
      </c>
      <c r="L6" s="32"/>
      <c r="M6" s="32"/>
      <c r="N6" s="32"/>
      <c r="O6" s="32">
        <v>16352.8408</v>
      </c>
      <c r="P6" s="32">
        <v>26257.262599999998</v>
      </c>
      <c r="Q6" s="32"/>
      <c r="R6" s="32">
        <v>6716.7489999999998</v>
      </c>
      <c r="S6" s="18">
        <v>139.28110000000001</v>
      </c>
      <c r="T6" s="1"/>
    </row>
    <row r="7" spans="1:22" ht="26.25" customHeight="1" x14ac:dyDescent="0.2">
      <c r="A7" s="48" t="s">
        <v>98</v>
      </c>
      <c r="B7" s="16">
        <v>2814.9668000000001</v>
      </c>
      <c r="C7" s="17"/>
      <c r="D7" s="32"/>
      <c r="E7" s="32"/>
      <c r="F7" s="32"/>
      <c r="G7" s="32"/>
      <c r="H7" s="32"/>
      <c r="I7" s="32"/>
      <c r="J7" s="18"/>
      <c r="K7" s="32"/>
      <c r="L7" s="32"/>
      <c r="M7" s="32"/>
      <c r="N7" s="32"/>
      <c r="O7" s="32">
        <v>981.34029999999996</v>
      </c>
      <c r="P7" s="32">
        <v>719.17089999999996</v>
      </c>
      <c r="Q7" s="32"/>
      <c r="R7" s="32">
        <v>1114.4556</v>
      </c>
      <c r="S7" s="18"/>
      <c r="T7" s="1"/>
    </row>
    <row r="8" spans="1:22" ht="26.25" customHeight="1" x14ac:dyDescent="0.2">
      <c r="A8" s="48" t="s">
        <v>99</v>
      </c>
      <c r="B8" s="16">
        <v>269.5367</v>
      </c>
      <c r="C8" s="17"/>
      <c r="D8" s="32"/>
      <c r="E8" s="32"/>
      <c r="F8" s="32"/>
      <c r="G8" s="32"/>
      <c r="H8" s="32"/>
      <c r="I8" s="32"/>
      <c r="J8" s="18"/>
      <c r="K8" s="32"/>
      <c r="L8" s="32"/>
      <c r="M8" s="32"/>
      <c r="N8" s="32"/>
      <c r="O8" s="32">
        <v>47.63</v>
      </c>
      <c r="P8" s="32"/>
      <c r="Q8" s="32"/>
      <c r="R8" s="32">
        <v>221.9067</v>
      </c>
      <c r="S8" s="18"/>
      <c r="T8" s="1"/>
    </row>
    <row r="9" spans="1:22" ht="26.25" customHeight="1" x14ac:dyDescent="0.2">
      <c r="A9" s="48" t="s">
        <v>100</v>
      </c>
      <c r="B9" s="16">
        <v>1136.81</v>
      </c>
      <c r="C9" s="17"/>
      <c r="D9" s="32"/>
      <c r="E9" s="32"/>
      <c r="F9" s="32"/>
      <c r="G9" s="32"/>
      <c r="H9" s="32"/>
      <c r="I9" s="32"/>
      <c r="J9" s="18"/>
      <c r="K9" s="32"/>
      <c r="L9" s="32"/>
      <c r="M9" s="32"/>
      <c r="N9" s="32"/>
      <c r="O9" s="32">
        <v>1079.7647999999999</v>
      </c>
      <c r="P9" s="32">
        <v>24.848400000000002</v>
      </c>
      <c r="Q9" s="32"/>
      <c r="R9" s="32">
        <v>4.9983000000000004</v>
      </c>
      <c r="S9" s="18">
        <v>27.198499999999999</v>
      </c>
      <c r="T9" s="1"/>
    </row>
    <row r="10" spans="1:22" ht="26.25" customHeight="1" thickBot="1" x14ac:dyDescent="0.3">
      <c r="A10" s="49" t="s">
        <v>101</v>
      </c>
      <c r="B10" s="19">
        <v>287093.87300000002</v>
      </c>
      <c r="C10" s="33">
        <v>4.2976999999999999</v>
      </c>
      <c r="D10" s="34"/>
      <c r="E10" s="34"/>
      <c r="F10" s="34"/>
      <c r="G10" s="34"/>
      <c r="H10" s="34"/>
      <c r="I10" s="34"/>
      <c r="J10" s="35">
        <v>9477.2950999999994</v>
      </c>
      <c r="K10" s="34">
        <v>792.22379999999998</v>
      </c>
      <c r="L10" s="34"/>
      <c r="M10" s="34"/>
      <c r="N10" s="34"/>
      <c r="O10" s="34">
        <v>149647.64689999999</v>
      </c>
      <c r="P10" s="34">
        <v>43328.777000000002</v>
      </c>
      <c r="Q10" s="34">
        <v>14.0562</v>
      </c>
      <c r="R10" s="34">
        <v>82880.142999999996</v>
      </c>
      <c r="S10" s="35">
        <v>949.43330000000003</v>
      </c>
      <c r="T10" s="1"/>
    </row>
    <row r="11" spans="1:22" ht="26.25" customHeight="1" x14ac:dyDescent="0.2">
      <c r="A11" s="48" t="s">
        <v>102</v>
      </c>
      <c r="B11" s="16">
        <v>18106.1783</v>
      </c>
      <c r="C11" s="17">
        <v>24.077200000000001</v>
      </c>
      <c r="D11" s="32">
        <v>40.812399999999997</v>
      </c>
      <c r="E11" s="32"/>
      <c r="F11" s="32">
        <v>3.6486999999999998</v>
      </c>
      <c r="G11" s="32">
        <v>277.44630000000001</v>
      </c>
      <c r="H11" s="32">
        <v>491.17180000000002</v>
      </c>
      <c r="I11" s="32">
        <v>3245.2815000000001</v>
      </c>
      <c r="J11" s="18">
        <v>10371.102699999999</v>
      </c>
      <c r="K11" s="32">
        <v>150.27619999999999</v>
      </c>
      <c r="L11" s="32">
        <v>2744.3930999999998</v>
      </c>
      <c r="M11" s="32"/>
      <c r="N11" s="32"/>
      <c r="O11" s="32">
        <v>347.19240000000002</v>
      </c>
      <c r="P11" s="32">
        <v>1.6120000000000001</v>
      </c>
      <c r="Q11" s="32">
        <v>21.605399999999999</v>
      </c>
      <c r="R11" s="32">
        <v>293.70999999999998</v>
      </c>
      <c r="S11" s="18">
        <v>93.848600000000005</v>
      </c>
      <c r="T11" s="1"/>
    </row>
    <row r="12" spans="1:22" ht="26.25" customHeight="1" x14ac:dyDescent="0.2">
      <c r="A12" s="48" t="s">
        <v>148</v>
      </c>
      <c r="B12" s="16">
        <v>178.42830000000001</v>
      </c>
      <c r="C12" s="17">
        <v>19.8614</v>
      </c>
      <c r="D12" s="32"/>
      <c r="E12" s="32"/>
      <c r="F12" s="32">
        <v>9.1714000000000002</v>
      </c>
      <c r="G12" s="32">
        <v>13.5938</v>
      </c>
      <c r="H12" s="32">
        <v>3.1406999999999998</v>
      </c>
      <c r="I12" s="32">
        <v>17.528300000000002</v>
      </c>
      <c r="J12" s="18">
        <v>19.508299999999998</v>
      </c>
      <c r="K12" s="32"/>
      <c r="L12" s="32">
        <v>86.911199999999994</v>
      </c>
      <c r="M12" s="32"/>
      <c r="N12" s="32"/>
      <c r="O12" s="32">
        <v>8.5231999999999992</v>
      </c>
      <c r="P12" s="32"/>
      <c r="Q12" s="32"/>
      <c r="R12" s="32">
        <v>0.19</v>
      </c>
      <c r="S12" s="18"/>
      <c r="T12" s="1"/>
    </row>
    <row r="13" spans="1:22" ht="26.25" customHeight="1" x14ac:dyDescent="0.2">
      <c r="A13" s="48" t="s">
        <v>103</v>
      </c>
      <c r="B13" s="16">
        <v>16072.4614</v>
      </c>
      <c r="C13" s="17"/>
      <c r="D13" s="32"/>
      <c r="E13" s="32"/>
      <c r="F13" s="32">
        <v>106.2234</v>
      </c>
      <c r="G13" s="32">
        <v>819.75120000000004</v>
      </c>
      <c r="H13" s="32">
        <v>2377.2905999999998</v>
      </c>
      <c r="I13" s="32">
        <v>3294.4283999999998</v>
      </c>
      <c r="J13" s="18">
        <v>7044.9809999999998</v>
      </c>
      <c r="K13" s="32"/>
      <c r="L13" s="32">
        <v>900.49480000000005</v>
      </c>
      <c r="M13" s="32"/>
      <c r="N13" s="32"/>
      <c r="O13" s="32">
        <v>181.05869999999999</v>
      </c>
      <c r="P13" s="32">
        <v>1083.5664999999999</v>
      </c>
      <c r="Q13" s="32">
        <v>129.51499999999999</v>
      </c>
      <c r="R13" s="32">
        <v>103.56399999999999</v>
      </c>
      <c r="S13" s="18">
        <v>31.587800000000001</v>
      </c>
      <c r="T13" s="1"/>
    </row>
    <row r="14" spans="1:22" ht="26.25" customHeight="1" x14ac:dyDescent="0.2">
      <c r="A14" s="48" t="s">
        <v>162</v>
      </c>
      <c r="B14" s="16">
        <v>466.27910000000003</v>
      </c>
      <c r="C14" s="17"/>
      <c r="D14" s="32"/>
      <c r="E14" s="32"/>
      <c r="F14" s="32"/>
      <c r="G14" s="32"/>
      <c r="H14" s="32"/>
      <c r="I14" s="32">
        <v>0.24510000000000001</v>
      </c>
      <c r="J14" s="18">
        <v>66.700500000000005</v>
      </c>
      <c r="K14" s="32">
        <v>1.5858000000000001</v>
      </c>
      <c r="L14" s="32"/>
      <c r="M14" s="32"/>
      <c r="N14" s="32">
        <v>1.5164</v>
      </c>
      <c r="O14" s="32">
        <v>1.0994999999999999</v>
      </c>
      <c r="P14" s="32"/>
      <c r="Q14" s="32">
        <v>8.9770000000000003</v>
      </c>
      <c r="R14" s="32">
        <v>376.55529999999999</v>
      </c>
      <c r="S14" s="18">
        <v>9.5995000000000008</v>
      </c>
      <c r="T14" s="1"/>
    </row>
    <row r="15" spans="1:22" ht="26.25" customHeight="1" x14ac:dyDescent="0.2">
      <c r="A15" s="48" t="s">
        <v>104</v>
      </c>
      <c r="B15" s="16">
        <v>1493.1677999999999</v>
      </c>
      <c r="C15" s="17"/>
      <c r="D15" s="32"/>
      <c r="E15" s="32"/>
      <c r="F15" s="32"/>
      <c r="G15" s="32"/>
      <c r="H15" s="32"/>
      <c r="I15" s="32"/>
      <c r="J15" s="18">
        <v>47.508899999999997</v>
      </c>
      <c r="K15" s="32">
        <v>3.4083999999999999</v>
      </c>
      <c r="L15" s="32"/>
      <c r="M15" s="32"/>
      <c r="N15" s="32"/>
      <c r="O15" s="32">
        <v>917.95839999999998</v>
      </c>
      <c r="P15" s="32">
        <v>0.88400000000000001</v>
      </c>
      <c r="Q15" s="32"/>
      <c r="R15" s="32">
        <v>464.64249999999998</v>
      </c>
      <c r="S15" s="18">
        <v>58.765599999999999</v>
      </c>
      <c r="T15" s="1"/>
    </row>
    <row r="16" spans="1:22" ht="26.25" customHeight="1" x14ac:dyDescent="0.2">
      <c r="A16" s="48" t="s">
        <v>105</v>
      </c>
      <c r="B16" s="16">
        <v>19124.739699999998</v>
      </c>
      <c r="C16" s="17"/>
      <c r="D16" s="32"/>
      <c r="E16" s="32"/>
      <c r="F16" s="32"/>
      <c r="G16" s="32">
        <v>4.7880000000000003</v>
      </c>
      <c r="H16" s="32">
        <v>7.0606999999999998</v>
      </c>
      <c r="I16" s="32">
        <v>3275.3822</v>
      </c>
      <c r="J16" s="18">
        <v>1722.0486000000001</v>
      </c>
      <c r="K16" s="32">
        <v>79.935299999999998</v>
      </c>
      <c r="L16" s="32"/>
      <c r="M16" s="32"/>
      <c r="N16" s="32">
        <v>1646.5198</v>
      </c>
      <c r="O16" s="32">
        <v>3405.3076999999998</v>
      </c>
      <c r="P16" s="32">
        <v>8728.2062999999998</v>
      </c>
      <c r="Q16" s="32">
        <v>71.302700000000002</v>
      </c>
      <c r="R16" s="32">
        <v>157.3289</v>
      </c>
      <c r="S16" s="18">
        <v>26.859500000000001</v>
      </c>
      <c r="T16" s="1"/>
    </row>
    <row r="17" spans="1:20" ht="26.25" customHeight="1" x14ac:dyDescent="0.2">
      <c r="A17" s="48" t="s">
        <v>106</v>
      </c>
      <c r="B17" s="16">
        <v>14939.2505</v>
      </c>
      <c r="C17" s="17">
        <v>1.1798999999999999</v>
      </c>
      <c r="D17" s="32"/>
      <c r="E17" s="32"/>
      <c r="F17" s="32"/>
      <c r="G17" s="32">
        <v>8.0526</v>
      </c>
      <c r="H17" s="32">
        <v>98.0625</v>
      </c>
      <c r="I17" s="32">
        <v>8942.1674999999996</v>
      </c>
      <c r="J17" s="18">
        <v>1605.1742999999999</v>
      </c>
      <c r="K17" s="32"/>
      <c r="L17" s="32">
        <v>198.62909999999999</v>
      </c>
      <c r="M17" s="32"/>
      <c r="N17" s="32">
        <v>35.615299999999998</v>
      </c>
      <c r="O17" s="32">
        <v>1493.4493</v>
      </c>
      <c r="P17" s="32">
        <v>206.2593</v>
      </c>
      <c r="Q17" s="32">
        <v>1895.7453</v>
      </c>
      <c r="R17" s="32">
        <v>453.96409999999997</v>
      </c>
      <c r="S17" s="18">
        <v>0.95130000000000003</v>
      </c>
      <c r="T17" s="1"/>
    </row>
    <row r="18" spans="1:20" ht="26.25" customHeight="1" x14ac:dyDescent="0.2">
      <c r="A18" s="48" t="s">
        <v>107</v>
      </c>
      <c r="B18" s="16">
        <v>64088.136899999998</v>
      </c>
      <c r="C18" s="17">
        <v>6.0187999999999997</v>
      </c>
      <c r="D18" s="32"/>
      <c r="E18" s="32"/>
      <c r="F18" s="32"/>
      <c r="G18" s="32">
        <v>225.17840000000001</v>
      </c>
      <c r="H18" s="32">
        <v>502.21859999999998</v>
      </c>
      <c r="I18" s="32">
        <v>20063.947800000002</v>
      </c>
      <c r="J18" s="18">
        <v>16012.074500000001</v>
      </c>
      <c r="K18" s="32">
        <v>8.5823999999999998</v>
      </c>
      <c r="L18" s="32">
        <v>45.953600000000002</v>
      </c>
      <c r="M18" s="32"/>
      <c r="N18" s="32">
        <v>431.40780000000001</v>
      </c>
      <c r="O18" s="32">
        <v>2742.7525000000001</v>
      </c>
      <c r="P18" s="32">
        <v>14839.4786</v>
      </c>
      <c r="Q18" s="32">
        <v>5141.5735000000004</v>
      </c>
      <c r="R18" s="32">
        <v>4015.317</v>
      </c>
      <c r="S18" s="18">
        <v>53.633400000000002</v>
      </c>
      <c r="T18" s="1"/>
    </row>
    <row r="19" spans="1:20" ht="26.25" customHeight="1" x14ac:dyDescent="0.2">
      <c r="A19" s="48" t="s">
        <v>108</v>
      </c>
      <c r="B19" s="16">
        <v>8821.6448</v>
      </c>
      <c r="C19" s="17">
        <v>0.94940000000000002</v>
      </c>
      <c r="D19" s="32"/>
      <c r="E19" s="32"/>
      <c r="F19" s="32"/>
      <c r="G19" s="32">
        <v>120.50409999999999</v>
      </c>
      <c r="H19" s="32">
        <v>91.450299999999999</v>
      </c>
      <c r="I19" s="32">
        <v>1314.7148999999999</v>
      </c>
      <c r="J19" s="18">
        <v>568.95730000000003</v>
      </c>
      <c r="K19" s="32">
        <v>78.187299999999993</v>
      </c>
      <c r="L19" s="32">
        <v>2.2972999999999999</v>
      </c>
      <c r="M19" s="32">
        <v>452.06599999999997</v>
      </c>
      <c r="N19" s="32">
        <v>347.42129999999997</v>
      </c>
      <c r="O19" s="32">
        <v>472.18099999999998</v>
      </c>
      <c r="P19" s="32">
        <v>681.41859999999997</v>
      </c>
      <c r="Q19" s="32">
        <v>3655.2350999999999</v>
      </c>
      <c r="R19" s="32">
        <v>958.26790000000005</v>
      </c>
      <c r="S19" s="18">
        <v>77.994299999999996</v>
      </c>
      <c r="T19" s="1"/>
    </row>
    <row r="20" spans="1:20" ht="26.25" customHeight="1" x14ac:dyDescent="0.2">
      <c r="A20" s="48" t="s">
        <v>109</v>
      </c>
      <c r="B20" s="16">
        <v>4210.0594000000001</v>
      </c>
      <c r="C20" s="17">
        <v>2.3277000000000001</v>
      </c>
      <c r="D20" s="32"/>
      <c r="E20" s="32"/>
      <c r="F20" s="32"/>
      <c r="G20" s="32"/>
      <c r="H20" s="32"/>
      <c r="I20" s="32">
        <v>223.47130000000001</v>
      </c>
      <c r="J20" s="18">
        <v>319.61919999999998</v>
      </c>
      <c r="K20" s="32">
        <v>87.501199999999997</v>
      </c>
      <c r="L20" s="32">
        <v>111.9777</v>
      </c>
      <c r="M20" s="32"/>
      <c r="N20" s="32">
        <v>434.80309999999997</v>
      </c>
      <c r="O20" s="32">
        <v>540.31259999999997</v>
      </c>
      <c r="P20" s="32">
        <v>10.8932</v>
      </c>
      <c r="Q20" s="32">
        <v>2260.4801000000002</v>
      </c>
      <c r="R20" s="32">
        <v>157.637</v>
      </c>
      <c r="S20" s="18">
        <v>61.036299999999997</v>
      </c>
      <c r="T20" s="1"/>
    </row>
    <row r="21" spans="1:20" ht="26.25" customHeight="1" x14ac:dyDescent="0.2">
      <c r="A21" s="48" t="s">
        <v>110</v>
      </c>
      <c r="B21" s="16">
        <v>2826.5641999999998</v>
      </c>
      <c r="C21" s="17"/>
      <c r="D21" s="32"/>
      <c r="E21" s="32"/>
      <c r="F21" s="32"/>
      <c r="G21" s="32"/>
      <c r="H21" s="32"/>
      <c r="I21" s="32"/>
      <c r="J21" s="18"/>
      <c r="K21" s="32"/>
      <c r="L21" s="32"/>
      <c r="M21" s="32"/>
      <c r="N21" s="32"/>
      <c r="O21" s="32"/>
      <c r="P21" s="32"/>
      <c r="Q21" s="32"/>
      <c r="R21" s="32">
        <v>2817.7507000000001</v>
      </c>
      <c r="S21" s="18">
        <v>8.8134999999999994</v>
      </c>
      <c r="T21" s="1"/>
    </row>
    <row r="22" spans="1:20" ht="26.25" customHeight="1" x14ac:dyDescent="0.2">
      <c r="A22" s="48" t="s">
        <v>111</v>
      </c>
      <c r="B22" s="16">
        <v>18981.131000000001</v>
      </c>
      <c r="C22" s="17"/>
      <c r="D22" s="32"/>
      <c r="E22" s="32"/>
      <c r="F22" s="32"/>
      <c r="G22" s="32"/>
      <c r="H22" s="32"/>
      <c r="I22" s="32"/>
      <c r="J22" s="18"/>
      <c r="K22" s="32"/>
      <c r="L22" s="32"/>
      <c r="M22" s="32"/>
      <c r="N22" s="32"/>
      <c r="O22" s="32">
        <v>2534.7604000000001</v>
      </c>
      <c r="P22" s="32"/>
      <c r="Q22" s="32"/>
      <c r="R22" s="32">
        <v>15149.622799999999</v>
      </c>
      <c r="S22" s="18">
        <v>1296.7478000000001</v>
      </c>
      <c r="T22" s="1"/>
    </row>
    <row r="23" spans="1:20" ht="26.25" customHeight="1" x14ac:dyDescent="0.2">
      <c r="A23" s="48" t="s">
        <v>112</v>
      </c>
      <c r="B23" s="16">
        <v>15915.7374</v>
      </c>
      <c r="C23" s="17"/>
      <c r="D23" s="32"/>
      <c r="E23" s="32"/>
      <c r="F23" s="32"/>
      <c r="G23" s="32"/>
      <c r="H23" s="32">
        <v>2.2128000000000001</v>
      </c>
      <c r="I23" s="32">
        <v>126.745</v>
      </c>
      <c r="J23" s="18">
        <v>189.5488</v>
      </c>
      <c r="K23" s="32"/>
      <c r="L23" s="32"/>
      <c r="M23" s="32"/>
      <c r="N23" s="32"/>
      <c r="O23" s="32">
        <v>14246.084699999999</v>
      </c>
      <c r="P23" s="32">
        <v>8.6652000000000005</v>
      </c>
      <c r="Q23" s="32">
        <v>130.0761</v>
      </c>
      <c r="R23" s="32">
        <v>1212.4048</v>
      </c>
      <c r="S23" s="18"/>
      <c r="T23" s="1"/>
    </row>
    <row r="24" spans="1:20" ht="26.25" customHeight="1" x14ac:dyDescent="0.2">
      <c r="A24" s="48" t="s">
        <v>113</v>
      </c>
      <c r="B24" s="16">
        <v>6692.0164000000004</v>
      </c>
      <c r="C24" s="17"/>
      <c r="D24" s="32"/>
      <c r="E24" s="32"/>
      <c r="F24" s="32"/>
      <c r="G24" s="32"/>
      <c r="H24" s="32"/>
      <c r="I24" s="32"/>
      <c r="J24" s="18"/>
      <c r="K24" s="32"/>
      <c r="L24" s="32"/>
      <c r="M24" s="32"/>
      <c r="N24" s="32"/>
      <c r="O24" s="32"/>
      <c r="P24" s="32"/>
      <c r="Q24" s="32"/>
      <c r="R24" s="32"/>
      <c r="S24" s="18">
        <v>6692.0164000000004</v>
      </c>
      <c r="T24" s="1"/>
    </row>
    <row r="25" spans="1:20" ht="26.25" customHeight="1" x14ac:dyDescent="0.2">
      <c r="A25" s="48" t="s">
        <v>114</v>
      </c>
      <c r="B25" s="16">
        <v>782.57270000000005</v>
      </c>
      <c r="C25" s="17">
        <v>10.886699999999999</v>
      </c>
      <c r="D25" s="32"/>
      <c r="E25" s="32"/>
      <c r="F25" s="32">
        <v>18.595400000000001</v>
      </c>
      <c r="G25" s="32"/>
      <c r="H25" s="32">
        <v>1.5115000000000001</v>
      </c>
      <c r="I25" s="32">
        <v>221.81649999999999</v>
      </c>
      <c r="J25" s="18">
        <v>3.7126000000000001</v>
      </c>
      <c r="K25" s="32"/>
      <c r="L25" s="32"/>
      <c r="M25" s="32"/>
      <c r="N25" s="32"/>
      <c r="O25" s="32">
        <v>420.56439999999998</v>
      </c>
      <c r="P25" s="32"/>
      <c r="Q25" s="32">
        <v>5.6409000000000002</v>
      </c>
      <c r="R25" s="32">
        <v>84.920199999999994</v>
      </c>
      <c r="S25" s="18">
        <v>14.9245</v>
      </c>
      <c r="T25" s="1"/>
    </row>
    <row r="26" spans="1:20" ht="26.25" customHeight="1" x14ac:dyDescent="0.2">
      <c r="A26" s="48" t="s">
        <v>115</v>
      </c>
      <c r="B26" s="16">
        <v>392.49930000000001</v>
      </c>
      <c r="C26" s="17"/>
      <c r="D26" s="32"/>
      <c r="E26" s="32"/>
      <c r="F26" s="32"/>
      <c r="G26" s="32"/>
      <c r="H26" s="32"/>
      <c r="I26" s="32"/>
      <c r="J26" s="18"/>
      <c r="K26" s="32"/>
      <c r="L26" s="32"/>
      <c r="M26" s="32"/>
      <c r="N26" s="32"/>
      <c r="O26" s="32">
        <v>191.77350000000001</v>
      </c>
      <c r="P26" s="32">
        <v>152.51570000000001</v>
      </c>
      <c r="Q26" s="32"/>
      <c r="R26" s="32">
        <v>4.056</v>
      </c>
      <c r="S26" s="18">
        <v>44.1541</v>
      </c>
      <c r="T26" s="1"/>
    </row>
    <row r="27" spans="1:20" ht="26.25" customHeight="1" x14ac:dyDescent="0.2">
      <c r="A27" s="48" t="s">
        <v>116</v>
      </c>
      <c r="B27" s="16">
        <v>4736.6419999999998</v>
      </c>
      <c r="C27" s="17"/>
      <c r="D27" s="32"/>
      <c r="E27" s="32"/>
      <c r="F27" s="32"/>
      <c r="G27" s="32"/>
      <c r="H27" s="32"/>
      <c r="I27" s="32"/>
      <c r="J27" s="18"/>
      <c r="K27" s="32"/>
      <c r="L27" s="32"/>
      <c r="M27" s="32"/>
      <c r="N27" s="32"/>
      <c r="O27" s="32">
        <v>10.112</v>
      </c>
      <c r="P27" s="32"/>
      <c r="Q27" s="32"/>
      <c r="R27" s="32">
        <v>4483.8518000000004</v>
      </c>
      <c r="S27" s="18">
        <v>242.6782</v>
      </c>
      <c r="T27" s="1"/>
    </row>
    <row r="28" spans="1:20" ht="26.25" customHeight="1" x14ac:dyDescent="0.2">
      <c r="A28" s="48" t="s">
        <v>117</v>
      </c>
      <c r="B28" s="16">
        <v>5329.4629999999997</v>
      </c>
      <c r="C28" s="17"/>
      <c r="D28" s="32"/>
      <c r="E28" s="32"/>
      <c r="F28" s="32"/>
      <c r="G28" s="32"/>
      <c r="H28" s="32"/>
      <c r="I28" s="32">
        <v>33.058599999999998</v>
      </c>
      <c r="J28" s="18">
        <v>130.07089999999999</v>
      </c>
      <c r="K28" s="32"/>
      <c r="L28" s="32"/>
      <c r="M28" s="32"/>
      <c r="N28" s="32"/>
      <c r="O28" s="32">
        <v>4205.0841</v>
      </c>
      <c r="P28" s="32">
        <v>447.78059999999999</v>
      </c>
      <c r="Q28" s="32"/>
      <c r="R28" s="32">
        <v>512.91150000000005</v>
      </c>
      <c r="S28" s="18">
        <v>0.55730000000000002</v>
      </c>
      <c r="T28" s="1"/>
    </row>
    <row r="29" spans="1:20" ht="26.25" customHeight="1" x14ac:dyDescent="0.2">
      <c r="A29" s="48" t="s">
        <v>157</v>
      </c>
      <c r="B29" s="16">
        <v>70.976299999999995</v>
      </c>
      <c r="C29" s="17"/>
      <c r="D29" s="32"/>
      <c r="E29" s="32"/>
      <c r="F29" s="32"/>
      <c r="G29" s="32"/>
      <c r="H29" s="32"/>
      <c r="I29" s="32"/>
      <c r="J29" s="18"/>
      <c r="K29" s="32"/>
      <c r="L29" s="32"/>
      <c r="M29" s="32"/>
      <c r="N29" s="32"/>
      <c r="O29" s="32">
        <v>5.9023000000000003</v>
      </c>
      <c r="P29" s="32"/>
      <c r="Q29" s="32"/>
      <c r="R29" s="32"/>
      <c r="S29" s="18">
        <v>65.073999999999998</v>
      </c>
      <c r="T29" s="1"/>
    </row>
    <row r="30" spans="1:20" ht="26.25" customHeight="1" x14ac:dyDescent="0.2">
      <c r="A30" s="48" t="s">
        <v>179</v>
      </c>
      <c r="B30" s="16">
        <v>12.3095</v>
      </c>
      <c r="C30" s="17"/>
      <c r="D30" s="32"/>
      <c r="E30" s="32"/>
      <c r="F30" s="32"/>
      <c r="G30" s="32"/>
      <c r="H30" s="32"/>
      <c r="I30" s="32"/>
      <c r="J30" s="18"/>
      <c r="K30" s="32"/>
      <c r="L30" s="32"/>
      <c r="M30" s="32"/>
      <c r="N30" s="32"/>
      <c r="O30" s="32"/>
      <c r="P30" s="32"/>
      <c r="Q30" s="32"/>
      <c r="R30" s="32"/>
      <c r="S30" s="18">
        <v>12.3095</v>
      </c>
      <c r="T30" s="1"/>
    </row>
    <row r="31" spans="1:20" ht="26.25" customHeight="1" x14ac:dyDescent="0.2">
      <c r="A31" s="48" t="s">
        <v>118</v>
      </c>
      <c r="B31" s="16">
        <v>156976.32209999999</v>
      </c>
      <c r="C31" s="17"/>
      <c r="D31" s="32"/>
      <c r="E31" s="32"/>
      <c r="F31" s="32"/>
      <c r="G31" s="32">
        <v>1902.4436000000001</v>
      </c>
      <c r="H31" s="32">
        <v>1185.3853999999999</v>
      </c>
      <c r="I31" s="32">
        <v>25261.340199999999</v>
      </c>
      <c r="J31" s="18">
        <v>16048.329599999999</v>
      </c>
      <c r="K31" s="32">
        <v>2112.8679000000002</v>
      </c>
      <c r="L31" s="32">
        <v>2486.3694999999998</v>
      </c>
      <c r="M31" s="32">
        <v>821.6155</v>
      </c>
      <c r="N31" s="32">
        <v>35872.048600000002</v>
      </c>
      <c r="O31" s="32">
        <v>10838.032800000001</v>
      </c>
      <c r="P31" s="32">
        <v>9991.3525000000009</v>
      </c>
      <c r="Q31" s="32">
        <v>15177.652700000001</v>
      </c>
      <c r="R31" s="32">
        <v>35232.783600000002</v>
      </c>
      <c r="S31" s="18">
        <v>46.100200000000001</v>
      </c>
      <c r="T31" s="1"/>
    </row>
    <row r="32" spans="1:20" ht="26.25" customHeight="1" x14ac:dyDescent="0.2">
      <c r="A32" s="48" t="s">
        <v>149</v>
      </c>
      <c r="B32" s="16">
        <v>472.62520000000001</v>
      </c>
      <c r="C32" s="17"/>
      <c r="D32" s="32"/>
      <c r="E32" s="32"/>
      <c r="F32" s="32"/>
      <c r="G32" s="32"/>
      <c r="H32" s="32"/>
      <c r="I32" s="32">
        <v>9.4597999999999995</v>
      </c>
      <c r="J32" s="18">
        <v>12.974500000000001</v>
      </c>
      <c r="K32" s="32">
        <v>15.109400000000001</v>
      </c>
      <c r="L32" s="32">
        <v>9.4453999999999994</v>
      </c>
      <c r="M32" s="32"/>
      <c r="N32" s="32">
        <v>16.5761</v>
      </c>
      <c r="O32" s="32">
        <v>42.217199999999998</v>
      </c>
      <c r="P32" s="32">
        <v>61.086100000000002</v>
      </c>
      <c r="Q32" s="32">
        <v>17.563400000000001</v>
      </c>
      <c r="R32" s="32">
        <v>288.19330000000002</v>
      </c>
      <c r="S32" s="18"/>
      <c r="T32" s="1"/>
    </row>
    <row r="33" spans="1:20" ht="26.25" customHeight="1" x14ac:dyDescent="0.2">
      <c r="A33" s="48" t="s">
        <v>119</v>
      </c>
      <c r="B33" s="16">
        <v>7915.4574000000002</v>
      </c>
      <c r="C33" s="17">
        <v>0.85119999999999996</v>
      </c>
      <c r="D33" s="32"/>
      <c r="E33" s="32"/>
      <c r="F33" s="32"/>
      <c r="G33" s="32">
        <v>17.7623</v>
      </c>
      <c r="H33" s="32">
        <v>574.08789999999999</v>
      </c>
      <c r="I33" s="32">
        <v>424.26</v>
      </c>
      <c r="J33" s="18">
        <v>1370.0034000000001</v>
      </c>
      <c r="K33" s="32">
        <v>7.8944999999999999</v>
      </c>
      <c r="L33" s="32">
        <v>672.2894</v>
      </c>
      <c r="M33" s="32"/>
      <c r="N33" s="32">
        <v>1752.9919</v>
      </c>
      <c r="O33" s="32">
        <v>578.75829999999996</v>
      </c>
      <c r="P33" s="32">
        <v>9.7958999999999996</v>
      </c>
      <c r="Q33" s="32">
        <v>1615.9758999999999</v>
      </c>
      <c r="R33" s="32">
        <v>880.13610000000006</v>
      </c>
      <c r="S33" s="18">
        <v>10.650600000000001</v>
      </c>
      <c r="T33" s="1"/>
    </row>
    <row r="34" spans="1:20" ht="26.25" customHeight="1" x14ac:dyDescent="0.2">
      <c r="A34" s="48" t="s">
        <v>120</v>
      </c>
      <c r="B34" s="16">
        <v>7912.6162999999997</v>
      </c>
      <c r="C34" s="17"/>
      <c r="D34" s="32"/>
      <c r="E34" s="32"/>
      <c r="F34" s="32"/>
      <c r="G34" s="32"/>
      <c r="H34" s="32">
        <v>3.5049999999999999</v>
      </c>
      <c r="I34" s="32">
        <v>35.914000000000001</v>
      </c>
      <c r="J34" s="18">
        <v>7871.3069999999998</v>
      </c>
      <c r="K34" s="32"/>
      <c r="L34" s="32"/>
      <c r="M34" s="32"/>
      <c r="N34" s="32"/>
      <c r="O34" s="32">
        <v>1.8903000000000001</v>
      </c>
      <c r="P34" s="32"/>
      <c r="Q34" s="32"/>
      <c r="R34" s="32"/>
      <c r="S34" s="18"/>
      <c r="T34" s="1"/>
    </row>
    <row r="35" spans="1:20" ht="26.25" customHeight="1" x14ac:dyDescent="0.2">
      <c r="A35" s="48" t="s">
        <v>153</v>
      </c>
      <c r="B35" s="16">
        <v>402.83679999999998</v>
      </c>
      <c r="C35" s="17">
        <v>14.6229</v>
      </c>
      <c r="D35" s="32"/>
      <c r="E35" s="32"/>
      <c r="F35" s="32"/>
      <c r="G35" s="32"/>
      <c r="H35" s="32"/>
      <c r="I35" s="32"/>
      <c r="J35" s="18"/>
      <c r="K35" s="32"/>
      <c r="L35" s="32">
        <v>129.40260000000001</v>
      </c>
      <c r="M35" s="32"/>
      <c r="N35" s="32"/>
      <c r="O35" s="32"/>
      <c r="P35" s="32"/>
      <c r="Q35" s="32">
        <v>227.61369999999999</v>
      </c>
      <c r="R35" s="32">
        <v>29.812200000000001</v>
      </c>
      <c r="S35" s="18">
        <v>1.3854</v>
      </c>
      <c r="T35" s="1"/>
    </row>
    <row r="36" spans="1:20" ht="26.25" customHeight="1" x14ac:dyDescent="0.2">
      <c r="A36" s="48" t="s">
        <v>154</v>
      </c>
      <c r="B36" s="16">
        <v>18601.175200000001</v>
      </c>
      <c r="C36" s="17"/>
      <c r="D36" s="32"/>
      <c r="E36" s="32"/>
      <c r="F36" s="32"/>
      <c r="G36" s="32"/>
      <c r="H36" s="32">
        <v>22.821100000000001</v>
      </c>
      <c r="I36" s="32">
        <v>290.9085</v>
      </c>
      <c r="J36" s="18">
        <v>385.03070000000002</v>
      </c>
      <c r="K36" s="32"/>
      <c r="L36" s="32">
        <v>715.66269999999997</v>
      </c>
      <c r="M36" s="32">
        <v>524.83799999999997</v>
      </c>
      <c r="N36" s="32">
        <v>13207.572399999999</v>
      </c>
      <c r="O36" s="32">
        <v>84.838899999999995</v>
      </c>
      <c r="P36" s="32">
        <v>933.25</v>
      </c>
      <c r="Q36" s="32">
        <v>1109.5603000000001</v>
      </c>
      <c r="R36" s="32">
        <v>1326.6926000000001</v>
      </c>
      <c r="S36" s="18"/>
      <c r="T36" s="1"/>
    </row>
    <row r="37" spans="1:20" ht="26.25" customHeight="1" x14ac:dyDescent="0.2">
      <c r="A37" s="48" t="s">
        <v>152</v>
      </c>
      <c r="B37" s="16">
        <v>1306.5364</v>
      </c>
      <c r="C37" s="17"/>
      <c r="D37" s="32"/>
      <c r="E37" s="32"/>
      <c r="F37" s="32"/>
      <c r="G37" s="32"/>
      <c r="H37" s="32"/>
      <c r="I37" s="32"/>
      <c r="J37" s="18">
        <v>7.8974000000000002</v>
      </c>
      <c r="K37" s="32"/>
      <c r="L37" s="32"/>
      <c r="M37" s="32"/>
      <c r="N37" s="32"/>
      <c r="O37" s="32"/>
      <c r="P37" s="32"/>
      <c r="Q37" s="32">
        <v>5.4859999999999998</v>
      </c>
      <c r="R37" s="32">
        <v>1293.153</v>
      </c>
      <c r="S37" s="18"/>
      <c r="T37" s="1"/>
    </row>
    <row r="38" spans="1:20" ht="26.25" customHeight="1" x14ac:dyDescent="0.2">
      <c r="A38" s="48" t="s">
        <v>121</v>
      </c>
      <c r="B38" s="16">
        <v>2453.2184000000002</v>
      </c>
      <c r="C38" s="17">
        <v>34.673299999999998</v>
      </c>
      <c r="D38" s="32">
        <v>4.5711000000000004</v>
      </c>
      <c r="E38" s="32"/>
      <c r="F38" s="32"/>
      <c r="G38" s="32"/>
      <c r="H38" s="32"/>
      <c r="I38" s="32"/>
      <c r="J38" s="18">
        <v>6.3281000000000001</v>
      </c>
      <c r="K38" s="32">
        <v>28.303100000000001</v>
      </c>
      <c r="L38" s="32"/>
      <c r="M38" s="32"/>
      <c r="N38" s="32">
        <v>11.7248</v>
      </c>
      <c r="O38" s="32">
        <v>89.088700000000003</v>
      </c>
      <c r="P38" s="32">
        <v>6.6193999999999997</v>
      </c>
      <c r="Q38" s="32">
        <v>32.212499999999999</v>
      </c>
      <c r="R38" s="32">
        <v>2224.1576</v>
      </c>
      <c r="S38" s="18">
        <v>15.5398</v>
      </c>
      <c r="T38" s="1"/>
    </row>
    <row r="39" spans="1:20" ht="26.25" customHeight="1" thickBot="1" x14ac:dyDescent="0.3">
      <c r="A39" s="49" t="s">
        <v>122</v>
      </c>
      <c r="B39" s="19">
        <v>399281.04580000002</v>
      </c>
      <c r="C39" s="33">
        <v>115.4485</v>
      </c>
      <c r="D39" s="34">
        <v>45.383499999999998</v>
      </c>
      <c r="E39" s="34"/>
      <c r="F39" s="34">
        <v>137.63890000000001</v>
      </c>
      <c r="G39" s="34">
        <v>3389.5203000000001</v>
      </c>
      <c r="H39" s="34">
        <v>5359.9188999999997</v>
      </c>
      <c r="I39" s="34">
        <v>66780.669599999994</v>
      </c>
      <c r="J39" s="35">
        <v>63802.878299999997</v>
      </c>
      <c r="K39" s="34">
        <v>2573.6514999999999</v>
      </c>
      <c r="L39" s="34">
        <v>8103.8263999999999</v>
      </c>
      <c r="M39" s="34">
        <v>1798.5195000000001</v>
      </c>
      <c r="N39" s="34">
        <v>53758.197500000002</v>
      </c>
      <c r="O39" s="34">
        <v>43358.942900000002</v>
      </c>
      <c r="P39" s="34">
        <v>37163.383900000001</v>
      </c>
      <c r="Q39" s="34">
        <v>31506.2156</v>
      </c>
      <c r="R39" s="34">
        <v>72521.622900000002</v>
      </c>
      <c r="S39" s="35">
        <v>8865.2276000000002</v>
      </c>
      <c r="T39" s="1"/>
    </row>
    <row r="40" spans="1:20" ht="26.25" customHeight="1" x14ac:dyDescent="0.2">
      <c r="A40" s="48" t="s">
        <v>163</v>
      </c>
      <c r="B40" s="16">
        <v>4800.4198999999999</v>
      </c>
      <c r="C40" s="17"/>
      <c r="D40" s="32"/>
      <c r="E40" s="32"/>
      <c r="F40" s="32"/>
      <c r="G40" s="32"/>
      <c r="H40" s="32"/>
      <c r="I40" s="32"/>
      <c r="J40" s="18"/>
      <c r="K40" s="32"/>
      <c r="L40" s="32"/>
      <c r="M40" s="32"/>
      <c r="N40" s="32">
        <v>2304.3827999999999</v>
      </c>
      <c r="O40" s="32">
        <v>127.44629999999999</v>
      </c>
      <c r="P40" s="32">
        <v>2090.2521999999999</v>
      </c>
      <c r="Q40" s="32">
        <v>267.01409999999998</v>
      </c>
      <c r="R40" s="32">
        <v>8.2325999999999997</v>
      </c>
      <c r="S40" s="18">
        <v>3.0918999999999999</v>
      </c>
      <c r="T40" s="1"/>
    </row>
    <row r="41" spans="1:20" ht="26.25" customHeight="1" x14ac:dyDescent="0.2">
      <c r="A41" s="48" t="s">
        <v>164</v>
      </c>
      <c r="B41" s="16">
        <v>4882.4137000000001</v>
      </c>
      <c r="C41" s="17"/>
      <c r="D41" s="32"/>
      <c r="E41" s="32"/>
      <c r="F41" s="32"/>
      <c r="G41" s="32"/>
      <c r="H41" s="32"/>
      <c r="I41" s="32"/>
      <c r="J41" s="18">
        <v>171.13630000000001</v>
      </c>
      <c r="K41" s="32">
        <v>0.61760000000000004</v>
      </c>
      <c r="L41" s="32"/>
      <c r="M41" s="32"/>
      <c r="N41" s="32"/>
      <c r="O41" s="32">
        <v>3979.0747000000001</v>
      </c>
      <c r="P41" s="32">
        <v>647.22839999999997</v>
      </c>
      <c r="Q41" s="32"/>
      <c r="R41" s="32">
        <v>82.259900000000002</v>
      </c>
      <c r="S41" s="18">
        <v>2.0968</v>
      </c>
      <c r="T41" s="1"/>
    </row>
    <row r="42" spans="1:20" ht="26.25" customHeight="1" x14ac:dyDescent="0.2">
      <c r="A42" s="48" t="s">
        <v>165</v>
      </c>
      <c r="B42" s="16">
        <v>3286.0445</v>
      </c>
      <c r="C42" s="17"/>
      <c r="D42" s="32"/>
      <c r="E42" s="32"/>
      <c r="F42" s="32"/>
      <c r="G42" s="32"/>
      <c r="H42" s="32"/>
      <c r="I42" s="32"/>
      <c r="J42" s="18"/>
      <c r="K42" s="32">
        <v>0.26450000000000001</v>
      </c>
      <c r="L42" s="32"/>
      <c r="M42" s="32"/>
      <c r="N42" s="32"/>
      <c r="O42" s="32">
        <v>161.81360000000001</v>
      </c>
      <c r="P42" s="32">
        <v>2665.5978</v>
      </c>
      <c r="Q42" s="32"/>
      <c r="R42" s="32">
        <v>458.36860000000001</v>
      </c>
      <c r="S42" s="18"/>
      <c r="T42" s="1"/>
    </row>
    <row r="43" spans="1:20" ht="26.25" customHeight="1" x14ac:dyDescent="0.2">
      <c r="A43" s="48" t="s">
        <v>169</v>
      </c>
      <c r="B43" s="16">
        <v>1222.9663</v>
      </c>
      <c r="C43" s="17"/>
      <c r="D43" s="32"/>
      <c r="E43" s="32"/>
      <c r="F43" s="32"/>
      <c r="G43" s="32"/>
      <c r="H43" s="32"/>
      <c r="I43" s="32"/>
      <c r="J43" s="18"/>
      <c r="K43" s="32"/>
      <c r="L43" s="32"/>
      <c r="M43" s="32"/>
      <c r="N43" s="32"/>
      <c r="O43" s="32">
        <v>109.04649999999999</v>
      </c>
      <c r="P43" s="32">
        <v>631.18690000000004</v>
      </c>
      <c r="Q43" s="32"/>
      <c r="R43" s="32">
        <v>482.73289999999997</v>
      </c>
      <c r="S43" s="18"/>
      <c r="T43" s="1"/>
    </row>
    <row r="44" spans="1:20" ht="26.25" customHeight="1" x14ac:dyDescent="0.2">
      <c r="A44" s="48" t="s">
        <v>123</v>
      </c>
      <c r="B44" s="16">
        <v>383459.4485</v>
      </c>
      <c r="C44" s="17">
        <v>1524.0199</v>
      </c>
      <c r="D44" s="32"/>
      <c r="E44" s="32"/>
      <c r="F44" s="32">
        <v>1647.2574999999999</v>
      </c>
      <c r="G44" s="32">
        <v>11131.200699999999</v>
      </c>
      <c r="H44" s="32">
        <v>23661.643100000001</v>
      </c>
      <c r="I44" s="32">
        <v>11903.7435</v>
      </c>
      <c r="J44" s="18">
        <v>9331.6082000000006</v>
      </c>
      <c r="K44" s="32">
        <v>2456.3013000000001</v>
      </c>
      <c r="L44" s="32">
        <v>25416.445500000002</v>
      </c>
      <c r="M44" s="32">
        <v>932.45759999999996</v>
      </c>
      <c r="N44" s="32">
        <v>233183.56969999999</v>
      </c>
      <c r="O44" s="32">
        <v>19591.260600000001</v>
      </c>
      <c r="P44" s="32">
        <v>5124.7601999999997</v>
      </c>
      <c r="Q44" s="32">
        <v>32021.493699999999</v>
      </c>
      <c r="R44" s="32">
        <v>2336.9621999999999</v>
      </c>
      <c r="S44" s="18">
        <v>3196.7248</v>
      </c>
      <c r="T44" s="1"/>
    </row>
    <row r="45" spans="1:20" ht="26.25" customHeight="1" thickBot="1" x14ac:dyDescent="0.3">
      <c r="A45" s="49" t="s">
        <v>124</v>
      </c>
      <c r="B45" s="19">
        <v>397651.2929</v>
      </c>
      <c r="C45" s="33">
        <v>1524.0199</v>
      </c>
      <c r="D45" s="34"/>
      <c r="E45" s="34"/>
      <c r="F45" s="34">
        <v>1647.2574999999999</v>
      </c>
      <c r="G45" s="34">
        <v>11131.200699999999</v>
      </c>
      <c r="H45" s="34">
        <v>23661.643100000001</v>
      </c>
      <c r="I45" s="34">
        <v>11903.7435</v>
      </c>
      <c r="J45" s="35">
        <v>9502.7445000000007</v>
      </c>
      <c r="K45" s="34">
        <v>2457.1833999999999</v>
      </c>
      <c r="L45" s="34">
        <v>25416.445500000002</v>
      </c>
      <c r="M45" s="34">
        <v>932.45759999999996</v>
      </c>
      <c r="N45" s="34">
        <v>235487.95250000001</v>
      </c>
      <c r="O45" s="34">
        <v>23968.6417</v>
      </c>
      <c r="P45" s="34">
        <v>11159.0255</v>
      </c>
      <c r="Q45" s="34">
        <v>32288.507799999999</v>
      </c>
      <c r="R45" s="34">
        <v>3368.5562</v>
      </c>
      <c r="S45" s="35">
        <v>3201.9135000000001</v>
      </c>
      <c r="T45" s="1"/>
    </row>
    <row r="46" spans="1:20" ht="26.25" customHeight="1" x14ac:dyDescent="0.2">
      <c r="A46" s="48" t="s">
        <v>125</v>
      </c>
      <c r="B46" s="16">
        <v>34728.687100000003</v>
      </c>
      <c r="C46" s="17"/>
      <c r="D46" s="32"/>
      <c r="E46" s="32"/>
      <c r="F46" s="32"/>
      <c r="G46" s="32"/>
      <c r="H46" s="32"/>
      <c r="I46" s="32">
        <v>12.936400000000001</v>
      </c>
      <c r="J46" s="18"/>
      <c r="K46" s="32">
        <v>21.294499999999999</v>
      </c>
      <c r="L46" s="32"/>
      <c r="M46" s="32"/>
      <c r="N46" s="32"/>
      <c r="O46" s="32">
        <v>32.052700000000002</v>
      </c>
      <c r="P46" s="32">
        <v>48.387700000000002</v>
      </c>
      <c r="Q46" s="32">
        <v>1321.7208000000001</v>
      </c>
      <c r="R46" s="32">
        <v>33190.807999999997</v>
      </c>
      <c r="S46" s="18">
        <v>101.48699999999999</v>
      </c>
      <c r="T46" s="1"/>
    </row>
    <row r="47" spans="1:20" ht="26.25" customHeight="1" x14ac:dyDescent="0.2">
      <c r="A47" s="48" t="s">
        <v>170</v>
      </c>
      <c r="B47" s="16">
        <v>44916.5268</v>
      </c>
      <c r="C47" s="17"/>
      <c r="D47" s="32"/>
      <c r="E47" s="32"/>
      <c r="F47" s="32"/>
      <c r="G47" s="32">
        <v>107.1234</v>
      </c>
      <c r="H47" s="32"/>
      <c r="I47" s="32">
        <v>9.5143000000000004</v>
      </c>
      <c r="J47" s="18">
        <v>219.31970000000001</v>
      </c>
      <c r="K47" s="32">
        <v>28.130400000000002</v>
      </c>
      <c r="L47" s="32">
        <v>82.960700000000003</v>
      </c>
      <c r="M47" s="32"/>
      <c r="N47" s="32"/>
      <c r="O47" s="32">
        <v>22.1677</v>
      </c>
      <c r="P47" s="32">
        <v>12.878500000000001</v>
      </c>
      <c r="Q47" s="32">
        <v>178.2724</v>
      </c>
      <c r="R47" s="32">
        <v>44038.966899999999</v>
      </c>
      <c r="S47" s="18">
        <v>217.19280000000001</v>
      </c>
      <c r="T47" s="1"/>
    </row>
    <row r="48" spans="1:20" ht="26.25" customHeight="1" x14ac:dyDescent="0.2">
      <c r="A48" s="48" t="s">
        <v>126</v>
      </c>
      <c r="B48" s="16">
        <v>795885.75939999998</v>
      </c>
      <c r="C48" s="17">
        <v>0.40949999999999998</v>
      </c>
      <c r="D48" s="32"/>
      <c r="E48" s="32"/>
      <c r="F48" s="32">
        <v>115.6371</v>
      </c>
      <c r="G48" s="32">
        <v>6750.7392</v>
      </c>
      <c r="H48" s="32">
        <v>1756.8505</v>
      </c>
      <c r="I48" s="32">
        <v>12791.0479</v>
      </c>
      <c r="J48" s="18">
        <v>24342.556</v>
      </c>
      <c r="K48" s="32">
        <v>2247.7631999999999</v>
      </c>
      <c r="L48" s="32">
        <v>1683.0242000000001</v>
      </c>
      <c r="M48" s="32">
        <v>520.35230000000001</v>
      </c>
      <c r="N48" s="32">
        <v>72840.381399999998</v>
      </c>
      <c r="O48" s="32">
        <v>17766.141500000002</v>
      </c>
      <c r="P48" s="32">
        <v>9390.6384999999991</v>
      </c>
      <c r="Q48" s="32">
        <v>64069.211799999997</v>
      </c>
      <c r="R48" s="32">
        <v>581502.03110000002</v>
      </c>
      <c r="S48" s="18">
        <v>108.9752</v>
      </c>
      <c r="T48" s="1"/>
    </row>
    <row r="49" spans="1:20" ht="26.25" customHeight="1" thickBot="1" x14ac:dyDescent="0.3">
      <c r="A49" s="49" t="s">
        <v>127</v>
      </c>
      <c r="B49" s="19">
        <v>875530.97329999995</v>
      </c>
      <c r="C49" s="33">
        <v>0.40949999999999998</v>
      </c>
      <c r="D49" s="34"/>
      <c r="E49" s="34"/>
      <c r="F49" s="34">
        <v>115.6371</v>
      </c>
      <c r="G49" s="34">
        <v>6857.8626000000004</v>
      </c>
      <c r="H49" s="34">
        <v>1756.8505</v>
      </c>
      <c r="I49" s="34">
        <v>12813.498600000001</v>
      </c>
      <c r="J49" s="35">
        <v>24561.875700000001</v>
      </c>
      <c r="K49" s="34">
        <v>2297.1880999999998</v>
      </c>
      <c r="L49" s="34">
        <v>1765.9848999999999</v>
      </c>
      <c r="M49" s="34">
        <v>520.35230000000001</v>
      </c>
      <c r="N49" s="34">
        <v>72840.381399999998</v>
      </c>
      <c r="O49" s="34">
        <v>17820.3619</v>
      </c>
      <c r="P49" s="34">
        <v>9451.9046999999991</v>
      </c>
      <c r="Q49" s="34">
        <v>65569.205000000002</v>
      </c>
      <c r="R49" s="34">
        <v>658731.80599999998</v>
      </c>
      <c r="S49" s="35">
        <v>427.65499999999997</v>
      </c>
      <c r="T49" s="1"/>
    </row>
    <row r="50" spans="1:20" ht="26.25" customHeight="1" x14ac:dyDescent="0.2">
      <c r="A50" s="48" t="s">
        <v>128</v>
      </c>
      <c r="B50" s="16">
        <v>1486.5282</v>
      </c>
      <c r="C50" s="17"/>
      <c r="D50" s="32"/>
      <c r="E50" s="32"/>
      <c r="F50" s="32"/>
      <c r="G50" s="32"/>
      <c r="H50" s="32"/>
      <c r="I50" s="32"/>
      <c r="J50" s="18">
        <v>863.76559999999995</v>
      </c>
      <c r="K50" s="32">
        <v>60.749600000000001</v>
      </c>
      <c r="L50" s="32"/>
      <c r="M50" s="32"/>
      <c r="N50" s="32"/>
      <c r="O50" s="32">
        <v>216.5848</v>
      </c>
      <c r="P50" s="32">
        <v>69.402799999999999</v>
      </c>
      <c r="Q50" s="32"/>
      <c r="R50" s="32">
        <v>276.02539999999999</v>
      </c>
      <c r="S50" s="18"/>
      <c r="T50" s="1"/>
    </row>
    <row r="51" spans="1:20" ht="26.25" customHeight="1" x14ac:dyDescent="0.2">
      <c r="A51" s="48" t="s">
        <v>129</v>
      </c>
      <c r="B51" s="16">
        <v>45.932200000000002</v>
      </c>
      <c r="C51" s="17"/>
      <c r="D51" s="32"/>
      <c r="E51" s="32"/>
      <c r="F51" s="32"/>
      <c r="G51" s="32">
        <v>11.551600000000001</v>
      </c>
      <c r="H51" s="32"/>
      <c r="I51" s="32"/>
      <c r="J51" s="18"/>
      <c r="K51" s="32"/>
      <c r="L51" s="32">
        <v>18.484200000000001</v>
      </c>
      <c r="M51" s="32"/>
      <c r="N51" s="32"/>
      <c r="O51" s="32"/>
      <c r="P51" s="32"/>
      <c r="Q51" s="32"/>
      <c r="R51" s="32">
        <v>15.8964</v>
      </c>
      <c r="S51" s="18"/>
      <c r="T51" s="1"/>
    </row>
    <row r="52" spans="1:20" ht="26.25" customHeight="1" thickBot="1" x14ac:dyDescent="0.3">
      <c r="A52" s="49" t="s">
        <v>130</v>
      </c>
      <c r="B52" s="19">
        <v>1532.4603999999999</v>
      </c>
      <c r="C52" s="33"/>
      <c r="D52" s="34"/>
      <c r="E52" s="34"/>
      <c r="F52" s="34"/>
      <c r="G52" s="34">
        <v>11.551600000000001</v>
      </c>
      <c r="H52" s="34"/>
      <c r="I52" s="34"/>
      <c r="J52" s="35">
        <v>863.76559999999995</v>
      </c>
      <c r="K52" s="34">
        <v>60.749600000000001</v>
      </c>
      <c r="L52" s="34">
        <v>18.484200000000001</v>
      </c>
      <c r="M52" s="34"/>
      <c r="N52" s="34"/>
      <c r="O52" s="34">
        <v>216.5848</v>
      </c>
      <c r="P52" s="34">
        <v>69.402799999999999</v>
      </c>
      <c r="Q52" s="34"/>
      <c r="R52" s="34">
        <v>291.92180000000002</v>
      </c>
      <c r="S52" s="35"/>
      <c r="T52" s="1"/>
    </row>
    <row r="53" spans="1:20" ht="26.25" customHeight="1" thickBot="1" x14ac:dyDescent="0.3">
      <c r="A53" s="49" t="s">
        <v>135</v>
      </c>
      <c r="B53" s="19">
        <v>15795.941800000001</v>
      </c>
      <c r="C53" s="37">
        <v>19.552600000000002</v>
      </c>
      <c r="D53" s="38">
        <v>3.1406000000000001</v>
      </c>
      <c r="E53" s="38"/>
      <c r="F53" s="38">
        <v>0.4667</v>
      </c>
      <c r="G53" s="38">
        <v>376.90019999999998</v>
      </c>
      <c r="H53" s="38">
        <v>267.3802</v>
      </c>
      <c r="I53" s="38">
        <v>492.62869999999998</v>
      </c>
      <c r="J53" s="39">
        <v>1975.5426</v>
      </c>
      <c r="K53" s="38">
        <v>16.854299999999999</v>
      </c>
      <c r="L53" s="38">
        <v>626.72760000000005</v>
      </c>
      <c r="M53" s="38"/>
      <c r="N53" s="38">
        <v>195.3535</v>
      </c>
      <c r="O53" s="38">
        <v>8023.2678999999998</v>
      </c>
      <c r="P53" s="38">
        <v>886.4606</v>
      </c>
      <c r="Q53" s="38">
        <v>897.47450000000003</v>
      </c>
      <c r="R53" s="38">
        <v>1589.0695000000001</v>
      </c>
      <c r="S53" s="39">
        <v>425.1223</v>
      </c>
      <c r="T53" s="1"/>
    </row>
    <row r="54" spans="1:20" ht="26.25" customHeight="1" thickBot="1" x14ac:dyDescent="0.3">
      <c r="A54" s="49" t="s">
        <v>131</v>
      </c>
      <c r="B54" s="19">
        <v>1976885.5872</v>
      </c>
      <c r="C54" s="37">
        <v>1663.7282</v>
      </c>
      <c r="D54" s="38">
        <v>48.524099999999997</v>
      </c>
      <c r="E54" s="38"/>
      <c r="F54" s="38">
        <v>1901.0001999999999</v>
      </c>
      <c r="G54" s="38">
        <v>21767.035400000001</v>
      </c>
      <c r="H54" s="38">
        <v>31045.792700000002</v>
      </c>
      <c r="I54" s="38">
        <v>91990.540399999998</v>
      </c>
      <c r="J54" s="39">
        <v>110184.1018</v>
      </c>
      <c r="K54" s="38">
        <v>8197.8507000000009</v>
      </c>
      <c r="L54" s="38">
        <v>35931.4686</v>
      </c>
      <c r="M54" s="38">
        <v>3251.3294000000001</v>
      </c>
      <c r="N54" s="38">
        <v>362281.8849</v>
      </c>
      <c r="O54" s="38">
        <v>243035.4461</v>
      </c>
      <c r="P54" s="38">
        <v>102058.95450000001</v>
      </c>
      <c r="Q54" s="38">
        <v>130275.45909999999</v>
      </c>
      <c r="R54" s="38">
        <v>819383.11939999997</v>
      </c>
      <c r="S54" s="39">
        <v>13869.351699999999</v>
      </c>
      <c r="T54" s="1"/>
    </row>
    <row r="55" spans="1:20" ht="26.25" customHeight="1" thickBot="1" x14ac:dyDescent="0.3">
      <c r="A55" s="49" t="s">
        <v>133</v>
      </c>
      <c r="B55" s="19">
        <v>60587.109299999996</v>
      </c>
      <c r="C55" s="37">
        <v>6189.7166999999999</v>
      </c>
      <c r="D55" s="38">
        <v>77.706199999999995</v>
      </c>
      <c r="E55" s="38">
        <v>153.46610000000001</v>
      </c>
      <c r="F55" s="38">
        <v>1869.1946</v>
      </c>
      <c r="G55" s="38">
        <v>2476.6134999999999</v>
      </c>
      <c r="H55" s="38">
        <v>1818.2553</v>
      </c>
      <c r="I55" s="38">
        <v>3912.498</v>
      </c>
      <c r="J55" s="39">
        <v>6200.7700999999997</v>
      </c>
      <c r="K55" s="38">
        <v>3205.1286</v>
      </c>
      <c r="L55" s="38">
        <v>5956.0186000000003</v>
      </c>
      <c r="M55" s="38">
        <v>392.08330000000001</v>
      </c>
      <c r="N55" s="38">
        <v>2997.4832000000001</v>
      </c>
      <c r="O55" s="38">
        <v>6544.4272000000001</v>
      </c>
      <c r="P55" s="38">
        <v>4072.2592</v>
      </c>
      <c r="Q55" s="38">
        <v>2803.7082999999998</v>
      </c>
      <c r="R55" s="38">
        <v>9675.6350999999995</v>
      </c>
      <c r="S55" s="39">
        <v>2242.1453000000001</v>
      </c>
      <c r="T55" s="1"/>
    </row>
    <row r="56" spans="1:20" ht="26.25" customHeight="1" thickBot="1" x14ac:dyDescent="0.3">
      <c r="A56" s="55" t="s">
        <v>171</v>
      </c>
      <c r="B56" s="56">
        <v>3804785.6831999999</v>
      </c>
      <c r="C56" s="63">
        <v>16508.589</v>
      </c>
      <c r="D56" s="64">
        <v>517.76490000000001</v>
      </c>
      <c r="E56" s="64">
        <v>423.601</v>
      </c>
      <c r="F56" s="64">
        <v>6386.9552000000003</v>
      </c>
      <c r="G56" s="64">
        <v>101094.194</v>
      </c>
      <c r="H56" s="64">
        <v>47423.966699999997</v>
      </c>
      <c r="I56" s="64">
        <v>420287.61560000002</v>
      </c>
      <c r="J56" s="65">
        <v>270440.84499999997</v>
      </c>
      <c r="K56" s="64">
        <v>21395.4558</v>
      </c>
      <c r="L56" s="64">
        <v>471895.36560000002</v>
      </c>
      <c r="M56" s="64">
        <v>21862.6823</v>
      </c>
      <c r="N56" s="64">
        <v>582702.13179999997</v>
      </c>
      <c r="O56" s="64">
        <v>289498.67109999998</v>
      </c>
      <c r="P56" s="64">
        <v>176985.4565</v>
      </c>
      <c r="Q56" s="64">
        <v>290411.70549999998</v>
      </c>
      <c r="R56" s="64">
        <v>1067309.6698</v>
      </c>
      <c r="S56" s="65">
        <v>19641.0134</v>
      </c>
      <c r="T56" s="1"/>
    </row>
    <row r="57" spans="1:20" ht="26.25" customHeight="1" thickBot="1" x14ac:dyDescent="0.3">
      <c r="A57" s="55" t="s">
        <v>132</v>
      </c>
      <c r="B57" s="56">
        <f>SUM(C57:S57)</f>
        <v>73114.912800000006</v>
      </c>
      <c r="C57" s="57">
        <v>476.68409999999994</v>
      </c>
      <c r="D57" s="56">
        <v>139.20930000000001</v>
      </c>
      <c r="E57" s="56">
        <v>6.1425999999999998</v>
      </c>
      <c r="F57" s="56">
        <v>305.17320000000001</v>
      </c>
      <c r="G57" s="56">
        <v>470.87490000000003</v>
      </c>
      <c r="H57" s="56">
        <v>41.1601</v>
      </c>
      <c r="I57" s="56">
        <v>239.06830000000002</v>
      </c>
      <c r="J57" s="58">
        <v>920.14330000000007</v>
      </c>
      <c r="K57" s="56">
        <v>126.45320000000001</v>
      </c>
      <c r="L57" s="56">
        <v>217.94690000000003</v>
      </c>
      <c r="M57" s="56">
        <v>215.83879999999999</v>
      </c>
      <c r="N57" s="56">
        <v>64.996200000000002</v>
      </c>
      <c r="O57" s="56">
        <v>1211.9329</v>
      </c>
      <c r="P57" s="56">
        <v>6491.1399000000001</v>
      </c>
      <c r="Q57" s="56">
        <v>174.77209999999999</v>
      </c>
      <c r="R57" s="56">
        <v>56237.057500000003</v>
      </c>
      <c r="S57" s="58">
        <v>5776.3195000000005</v>
      </c>
      <c r="T57" s="1"/>
    </row>
  </sheetData>
  <mergeCells count="1">
    <mergeCell ref="B1:J1"/>
  </mergeCells>
  <phoneticPr fontId="0" type="noConversion"/>
  <printOptions horizontalCentered="1"/>
  <pageMargins left="0.39370078740157483" right="0.39370078740157483" top="0.98425196850393704" bottom="0" header="0.31496062992125984" footer="0"/>
  <pageSetup paperSize="9" scale="45" fitToWidth="2" fitToHeight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16</vt:i4>
      </vt:variant>
    </vt:vector>
  </HeadingPairs>
  <TitlesOfParts>
    <vt:vector size="20" baseType="lpstr">
      <vt:lpstr>SECANO1</vt:lpstr>
      <vt:lpstr>SECANO2</vt:lpstr>
      <vt:lpstr>REGADIO1</vt:lpstr>
      <vt:lpstr>REGADIO2</vt:lpstr>
      <vt:lpstr>REGADIO1!Área_de_impresión</vt:lpstr>
      <vt:lpstr>REGADIO2!Área_de_impresión</vt:lpstr>
      <vt:lpstr>SECANO1!Área_de_impresión</vt:lpstr>
      <vt:lpstr>SECANO2!Área_de_impresión</vt:lpstr>
      <vt:lpstr>REGADIO1!Print_Area</vt:lpstr>
      <vt:lpstr>REGADIO2!Print_Area</vt:lpstr>
      <vt:lpstr>SECANO1!Print_Area</vt:lpstr>
      <vt:lpstr>SECANO2!Print_Area</vt:lpstr>
      <vt:lpstr>REGADIO1!Print_Titles</vt:lpstr>
      <vt:lpstr>REGADIO2!Print_Titles</vt:lpstr>
      <vt:lpstr>SECANO1!Print_Titles</vt:lpstr>
      <vt:lpstr>SECANO2!Print_Titles</vt:lpstr>
      <vt:lpstr>REGADIO1!Títulos_a_imprimir</vt:lpstr>
      <vt:lpstr>REGADIO2!Títulos_a_imprimir</vt:lpstr>
      <vt:lpstr>SECANO1!Títulos_a_imprimir</vt:lpstr>
      <vt:lpstr>SECANO2!Títulos_a_imprimir</vt:lpstr>
    </vt:vector>
  </TitlesOfParts>
  <Company>OTYPSA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Mª Dolores Martínez Sánchez</cp:lastModifiedBy>
  <cp:lastPrinted>2021-03-22T14:55:38Z</cp:lastPrinted>
  <dcterms:created xsi:type="dcterms:W3CDTF">2001-02-21T14:24:48Z</dcterms:created>
  <dcterms:modified xsi:type="dcterms:W3CDTF">2022-02-16T17:02:08Z</dcterms:modified>
</cp:coreProperties>
</file>