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4C90F25C-9AC6-4FA9-B163-802B7169678C}" xr6:coauthVersionLast="47" xr6:coauthVersionMax="47" xr10:uidLastSave="{00000000-0000-0000-0000-000000000000}"/>
  <bookViews>
    <workbookView xWindow="-108" yWindow="-108" windowWidth="23256" windowHeight="12576" tabRatio="662" xr2:uid="{00000000-000D-0000-FFFF-FFFF00000000}"/>
  </bookViews>
  <sheets>
    <sheet name="Indice" sheetId="4" r:id="rId1"/>
    <sheet name="2024" sheetId="28" r:id="rId2"/>
    <sheet name="2023" sheetId="27" r:id="rId3"/>
    <sheet name="2022" sheetId="26" r:id="rId4"/>
    <sheet name="2021" sheetId="25" r:id="rId5"/>
    <sheet name="2020" sheetId="24" r:id="rId6"/>
    <sheet name="2019" sheetId="23" r:id="rId7"/>
    <sheet name="2018" sheetId="22" r:id="rId8"/>
    <sheet name="2017" sheetId="21" r:id="rId9"/>
    <sheet name="2016" sheetId="20" r:id="rId10"/>
    <sheet name="2015" sheetId="19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  <sheet name="2007" sheetId="13" r:id="rId19"/>
    <sheet name="2006" sheetId="14" r:id="rId20"/>
    <sheet name="2005" sheetId="15" r:id="rId21"/>
    <sheet name="2004" sheetId="16" r:id="rId22"/>
    <sheet name="2003" sheetId="17" r:id="rId23"/>
    <sheet name="2002" sheetId="18" r:id="rId24"/>
  </sheets>
  <definedNames>
    <definedName name="_xlnm.Print_Area" localSheetId="13">'2012'!$A$1:$H$16</definedName>
    <definedName name="_xlnm.Print_Area" localSheetId="12">'2013'!$A$1:$H$16</definedName>
    <definedName name="_xlnm.Print_Area" localSheetId="11">'2014'!$A$1:$H$16</definedName>
    <definedName name="_xlnm.Print_Area" localSheetId="10">'2015'!$A$1:$H$16</definedName>
    <definedName name="_xlnm.Print_Area" localSheetId="9">'2016'!$A$1:$H$16</definedName>
    <definedName name="_xlnm.Print_Area" localSheetId="8">'2017'!$A$1:$H$16</definedName>
    <definedName name="_xlnm.Print_Area" localSheetId="7">'2018'!$A$1:$H$16</definedName>
    <definedName name="_xlnm.Print_Area" localSheetId="6">'2019'!$A$1:$H$16</definedName>
    <definedName name="_xlnm.Print_Area" localSheetId="5">'2020'!$A$1:$H$16</definedName>
    <definedName name="_xlnm.Print_Area" localSheetId="4">'2021'!$A$1:$H$16</definedName>
    <definedName name="_xlnm.Print_Area" localSheetId="3">'2022'!$A$1:$H$16</definedName>
    <definedName name="_xlnm.Print_Area" localSheetId="2">'2023'!$A$1:$H$16</definedName>
    <definedName name="_xlnm.Print_Area" localSheetId="1">'2024'!$A$1:$H$16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2">#REF!</definedName>
    <definedName name="Moneda" localSheetId="1">#REF!</definedName>
    <definedName name="Moneda">#REF!</definedName>
    <definedName name="Print_Area" localSheetId="13">'2012'!$A$1:$H$14</definedName>
    <definedName name="Print_Area" localSheetId="12">'2013'!$A$1:$H$14</definedName>
    <definedName name="Print_Area" localSheetId="11">'2014'!$A$1:$H$14</definedName>
    <definedName name="Print_Area" localSheetId="10">'2015'!$A$1:$H$14</definedName>
    <definedName name="Print_Area" localSheetId="9">'2016'!$A$1:$H$14</definedName>
    <definedName name="Print_Area" localSheetId="8">'2017'!$A$1:$H$14</definedName>
    <definedName name="Print_Area" localSheetId="7">'2018'!$A$1:$H$14</definedName>
    <definedName name="Print_Area" localSheetId="6">'2019'!$A$1:$H$14</definedName>
    <definedName name="Print_Area" localSheetId="5">'2020'!$A$1:$H$14</definedName>
    <definedName name="Print_Area" localSheetId="4">'2021'!$A$1:$H$14</definedName>
    <definedName name="Print_Area" localSheetId="3">'2022'!$A$1:$H$14</definedName>
    <definedName name="Print_Area" localSheetId="2">'2023'!$A$1:$H$14</definedName>
    <definedName name="Print_Area" localSheetId="1">'2024'!$A$1:$H$14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2">#REF!</definedName>
    <definedName name="Valor" localSheetId="1">#REF!</definedName>
    <definedName name="Val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23" l="1"/>
  <c r="E11" i="23"/>
  <c r="D11" i="23"/>
  <c r="C11" i="23"/>
  <c r="H10" i="23"/>
  <c r="G10" i="23"/>
  <c r="H9" i="23"/>
  <c r="G9" i="23"/>
  <c r="H8" i="23"/>
  <c r="G8" i="23"/>
  <c r="H7" i="23"/>
  <c r="G7" i="23"/>
  <c r="H6" i="23"/>
  <c r="G6" i="23"/>
  <c r="H5" i="23"/>
  <c r="G5" i="23"/>
  <c r="G11" i="23" s="1"/>
  <c r="H11" i="23" l="1"/>
  <c r="F11" i="20"/>
  <c r="E11" i="20"/>
  <c r="D11" i="20"/>
  <c r="C11" i="20"/>
  <c r="H10" i="20"/>
  <c r="G10" i="20"/>
  <c r="H9" i="20"/>
  <c r="G9" i="20"/>
  <c r="H8" i="20"/>
  <c r="G8" i="20"/>
  <c r="H7" i="20"/>
  <c r="G7" i="20"/>
  <c r="H6" i="20"/>
  <c r="G6" i="20"/>
  <c r="H5" i="20"/>
  <c r="G5" i="20"/>
  <c r="G11" i="20" l="1"/>
  <c r="H11" i="20"/>
  <c r="F11" i="9"/>
  <c r="E11" i="9"/>
  <c r="D11" i="9"/>
  <c r="C11" i="9"/>
  <c r="H10" i="9"/>
  <c r="G10" i="9"/>
  <c r="H9" i="9"/>
  <c r="G9" i="9"/>
  <c r="H8" i="9"/>
  <c r="G8" i="9"/>
  <c r="H7" i="9"/>
  <c r="G7" i="9"/>
  <c r="H6" i="9"/>
  <c r="G6" i="9"/>
  <c r="H5" i="9"/>
  <c r="G5" i="9"/>
  <c r="F11" i="8"/>
  <c r="E11" i="8"/>
  <c r="D11" i="8"/>
  <c r="C11" i="8"/>
  <c r="H10" i="8"/>
  <c r="G10" i="8"/>
  <c r="H9" i="8"/>
  <c r="G9" i="8"/>
  <c r="H8" i="8"/>
  <c r="G8" i="8"/>
  <c r="H7" i="8"/>
  <c r="G7" i="8"/>
  <c r="H6" i="8"/>
  <c r="G6" i="8"/>
  <c r="H5" i="8"/>
  <c r="G5" i="8"/>
  <c r="F11" i="7"/>
  <c r="E11" i="7"/>
  <c r="D11" i="7"/>
  <c r="C11" i="7"/>
  <c r="H10" i="7"/>
  <c r="G10" i="7"/>
  <c r="H9" i="7"/>
  <c r="G9" i="7"/>
  <c r="H8" i="7"/>
  <c r="G8" i="7"/>
  <c r="H7" i="7"/>
  <c r="G7" i="7"/>
  <c r="H6" i="7"/>
  <c r="G6" i="7"/>
  <c r="H5" i="7"/>
  <c r="G5" i="7"/>
  <c r="F11" i="6"/>
  <c r="E11" i="6"/>
  <c r="D11" i="6"/>
  <c r="C11" i="6"/>
  <c r="H10" i="6"/>
  <c r="G10" i="6"/>
  <c r="H9" i="6"/>
  <c r="G9" i="6"/>
  <c r="H8" i="6"/>
  <c r="G8" i="6"/>
  <c r="H7" i="6"/>
  <c r="G7" i="6"/>
  <c r="H6" i="6"/>
  <c r="G6" i="6"/>
  <c r="H5" i="6"/>
  <c r="G5" i="6"/>
  <c r="G11" i="8" l="1"/>
  <c r="H11" i="8"/>
  <c r="H11" i="6"/>
  <c r="G11" i="6"/>
  <c r="G11" i="7"/>
  <c r="G11" i="9"/>
  <c r="H11" i="9"/>
  <c r="H11" i="7"/>
</calcChain>
</file>

<file path=xl/sharedStrings.xml><?xml version="1.0" encoding="utf-8"?>
<sst xmlns="http://schemas.openxmlformats.org/spreadsheetml/2006/main" count="509" uniqueCount="92">
  <si>
    <t>Estadísticas pesqueras</t>
  </si>
  <si>
    <t>Encuesta de establecimientos de acuicultura. Empleo</t>
  </si>
  <si>
    <t>Empleo acuicultura. Número de unidades de trabajo anual (UTA) y personas, por sexo y tipo de empleo</t>
  </si>
  <si>
    <t xml:space="preserve">Tabla 1. </t>
  </si>
  <si>
    <t>Año 2015. Empleo acuicultura. Número de UTA y personas, por sexo y tipo de empleo</t>
  </si>
  <si>
    <t xml:space="preserve">Tabla 2. </t>
  </si>
  <si>
    <t>Año 2014. Empleo acuicultura. Número de UTA y personas, por sexo y tipo de empleo</t>
  </si>
  <si>
    <t xml:space="preserve">Tabla 3. </t>
  </si>
  <si>
    <t>Año 2013. Empleo acuicultura. Número de UTA y personas, por sexo y tipo de empleo</t>
  </si>
  <si>
    <t xml:space="preserve">Tabla 4. </t>
  </si>
  <si>
    <t>Año 2012. Empleo acuicultura. Número de UTA y personas, por sexo y tipo de empleo</t>
  </si>
  <si>
    <t xml:space="preserve">Tabla 5. </t>
  </si>
  <si>
    <t>Año 2011. Empleo acuicultura. Número de UTA y personas, por sexo y tipo de empleo</t>
  </si>
  <si>
    <t xml:space="preserve">Tabla 6. </t>
  </si>
  <si>
    <t>Año 2010. Empleo acuicultura. Número de UTA y personas, por sexo y tipo de empleo</t>
  </si>
  <si>
    <t xml:space="preserve">Tabla 7. </t>
  </si>
  <si>
    <t>Año 2009. Empleo acuicultura. Número de UTA y personas, por sexo y tipo de empleo</t>
  </si>
  <si>
    <t xml:space="preserve">Tabla 8. </t>
  </si>
  <si>
    <t>Año 2008. Empleo acuicultura. Número de UTA y personas, por sexo y tipo de empleo</t>
  </si>
  <si>
    <t xml:space="preserve">Tabla 9. </t>
  </si>
  <si>
    <t>Año 2007. Empleo acuicultura. Número de UTA y personas, por sexo y tipo de empleo</t>
  </si>
  <si>
    <t xml:space="preserve">Tabla 10. </t>
  </si>
  <si>
    <t>Año 2006. Empleo acuicultura. Número de UTA y personas, por sexo y tipo de empleo</t>
  </si>
  <si>
    <t xml:space="preserve">Tabla 11. </t>
  </si>
  <si>
    <t>Año 2005. Empleo acuicultura. Número de UTA y personas, por sexo y tipo de empleo</t>
  </si>
  <si>
    <t xml:space="preserve">Tabla 12. </t>
  </si>
  <si>
    <t>Año 2004. Empleo acuicultura. Número de UTA y personas, por sexo y tipo de empleo</t>
  </si>
  <si>
    <t xml:space="preserve">Tabla 13. </t>
  </si>
  <si>
    <t>Año 2003. Empleo acuicultura. Número de UTA y personas, por sexo y tipo de empleo</t>
  </si>
  <si>
    <t xml:space="preserve">Tabla 14. </t>
  </si>
  <si>
    <t>Año 2002. Empleo acuicultura. Número de UTA y personas, por sexo y tipo de empleo</t>
  </si>
  <si>
    <t>EMPLEO ACUICULTURA. NÚMERO DE UNIDADES DE TRABAJO ANUAL (UTA) Y PERSONAS, POR SEXO Y TIPO DE EMPLEO. Año 2015</t>
  </si>
  <si>
    <t>Empleo</t>
  </si>
  <si>
    <t>Mujeres</t>
  </si>
  <si>
    <t>Varones</t>
  </si>
  <si>
    <t>TOTAL</t>
  </si>
  <si>
    <t>N UTA</t>
  </si>
  <si>
    <t>N Personas</t>
  </si>
  <si>
    <t>Nº UTA</t>
  </si>
  <si>
    <t>Nº personas</t>
  </si>
  <si>
    <t>No asalariados</t>
  </si>
  <si>
    <t>Administrativos</t>
  </si>
  <si>
    <t>Técnicos superiores y medios</t>
  </si>
  <si>
    <t>Personal operario especializado</t>
  </si>
  <si>
    <t>Personal operario no especializado</t>
  </si>
  <si>
    <t>Otros</t>
  </si>
  <si>
    <t>Total general</t>
  </si>
  <si>
    <t>FUENTE: Encuesta de Establecimientos de Acuicultura</t>
  </si>
  <si>
    <t>UTA: Unidad de Trabajo Anual. Equivale a un puesto de trabajo a jornada completa en cómputo anual.</t>
  </si>
  <si>
    <t>EMPLEO ACUICULTURA. NÚMERO DE UNIDADES DE TRABAJO ANUAL (UTA) Y PERSONAS, POR SEXO Y TIPO DE EMPLEO. Año 2014</t>
  </si>
  <si>
    <t>EMPLEO ACUICULTURA. NÚMERO DE UNIDADES DE TRABAJO ANUAL (UTA) Y PERSONAS, POR SEXO Y TIPO DE EMPLEO. Año 2013</t>
  </si>
  <si>
    <t>EMPLEO ACUICULTURA. NÚMERO DE UNIDADES DE TRABAJO ANUAL (UTA) Y PERSONAS, POR SEXO Y TIPO DE EMPLEO. Año 2012</t>
  </si>
  <si>
    <t>EMPLEO ACUICULTURA. NÚMERO DE UNIDADES DE TRABAJO ANUAL (UTA) Y PERSONAS, POR SEXO Y TIPO DE EMPLEO. Año 2011</t>
  </si>
  <si>
    <t>EMPLEO ACUICULTURA. NÚMERO DE UNIDADES DE TRABAJO ANUAL (UTA) Y PERSONAS, POR SEXO Y TIPO DE EMPLEO. Año 2010</t>
  </si>
  <si>
    <t>FUENTE: Subdirección General de Estadística MARM</t>
  </si>
  <si>
    <t>EMPLEO ACUICULTURA. NÚMERO DE UNIDADES DE TRABAJO ANUAL (UTA) Y PERSONAS, POR SEXO Y TIPO DE EMPLEO. Año 2009</t>
  </si>
  <si>
    <t>EMPLEO ACUICULTURA. NÚMERO DE UNIDADES DE TRABAJO ANUAL (UTA) Y PERSONAS, POR SEXO Y TIPO DE EMPLEO. Año 2008</t>
  </si>
  <si>
    <t>EMPLEO ACUICULTURA. NÚMERO DE UNIDADES DE TRABAJO ANUAL (UTA) Y PERSONAS, POR SEXO Y TIPO DE EMPLEO. Año 2007</t>
  </si>
  <si>
    <t>FUENTE: Subdirección General de Estadísticas Agroalimentarias del MAPA</t>
  </si>
  <si>
    <t>EMPLEO ACUICULTURA. NÚMERO DE UNIDADES DE TRABAJO ANUAL (UTA) Y PERSONAS, POR SEXO Y TIPO DE EMPLEO. Año 2006</t>
  </si>
  <si>
    <t>EMPLEO ACUICULTURA. NÚMERO DE UNIDADES DE TRABAJO ANUAL (UTA) Y PERSONAS, POR SEXO Y TIPO DE EMPLEO. Año 2005</t>
  </si>
  <si>
    <t>EMPLEO ACUICULTURA. NÚMERO DE UNIDADES DE TRABAJO ANUAL (UTA) Y PERSONAS, POR SEXO Y TIPO DE EMPLEO. Año 2004</t>
  </si>
  <si>
    <t>EMPLEO ACUICULTURA. NÚMERO DE UNIDADES DE TRABAJO ANUAL (UTA) Y PERSONAS, POR SEXO Y TIPO DE EMPLEO. Año 2003</t>
  </si>
  <si>
    <t>EMPLEO ACUICULTURA. NÚMERO DE UNIDADES DE TRABAJO ANUAL (UTA) Y PERSONAS, POR SEXO Y TIPO DE EMPLEO. Año 2002</t>
  </si>
  <si>
    <t>EMPLEO ACUICULTURA. NÚMERO DE UNIDADES DE TRABAJO ANUAL (UTA) Y PERSONAS, POR SEXO Y TIPO DE EMPLEO. Año 2016</t>
  </si>
  <si>
    <t xml:space="preserve">Tabla 15. </t>
  </si>
  <si>
    <t>Año 2016. Empleo acuicultura. Número de UTA y personas, por sexo y tipo de empleo</t>
  </si>
  <si>
    <t>EMPLEO ACUICULTURA. NÚMERO DE UNIDADES DE TRABAJO ANUAL (UTA) Y PERSONAS, POR SEXO Y TIPO DE EMPLEO. Año 2017</t>
  </si>
  <si>
    <t>UTA: Unidad de Trabajo Anual. Equivale a un puesto de trabajo a jornada completa en cómputo anual</t>
  </si>
  <si>
    <t xml:space="preserve">Tabla 16. </t>
  </si>
  <si>
    <t>Año 2017. Empleo acuicultura. Número de UTA y personas, por sexo y tipo de empleo</t>
  </si>
  <si>
    <t>EMPLEO ACUICULTURA. NÚMERO DE UNIDADES DE TRABAJO ANUAL (UTA) Y PERSONAS, POR SEXO Y TIPO DE EMPLEO. Año 2018</t>
  </si>
  <si>
    <t xml:space="preserve">Tabla 17. </t>
  </si>
  <si>
    <t>Año 2018. Empleo acuicultura. Número de UTA y personas, por sexo y tipo de empleo</t>
  </si>
  <si>
    <t xml:space="preserve">Tabla 18. </t>
  </si>
  <si>
    <t>Año 2019. Empleo acuicultura. Número de UTA y personas, por sexo y tipo de empleo</t>
  </si>
  <si>
    <t>EMPLEO ACUICULTURA. NÚMERO DE UNIDADES DE TRABAJO ANUAL (UTA) Y PERSONAS, POR SEXO Y TIPO DE EMPLEO. Año 2019</t>
  </si>
  <si>
    <t>EMPLEO ACUICULTURA. NÚMERO DE UNIDADES DE TRABAJO ANUAL (UTA) Y PERSONAS, POR SEXO Y TIPO DE EMPLEO. Año 2020</t>
  </si>
  <si>
    <t>Tabla 19.</t>
  </si>
  <si>
    <t>Año 2020. Empleo acuicultura. Número de UTA y personas, por sexo y tipo de empleo</t>
  </si>
  <si>
    <t>EMPLEO ACUICULTURA. NÚMERO DE UNIDADES DE TRABAJO ANUAL (UTA) Y PERSONAS, POR SEXO Y TIPO DE EMPLEO. Año 2021</t>
  </si>
  <si>
    <t>Tabla 20.</t>
  </si>
  <si>
    <t>Año 2021. Empleo acuicultura. Número de UTA y personas, por sexo y tipo de empleo</t>
  </si>
  <si>
    <t>EMPLEO ACUICULTURA. NÚMERO DE UNIDADES DE TRABAJO ANUAL (UTA) Y PERSONAS, POR SEXO Y TIPO DE EMPLEO. Año 2022</t>
  </si>
  <si>
    <t>Tabla 21.</t>
  </si>
  <si>
    <t>Año 2022. Empleo acuicultura. Número de UTA y personas, por sexo y tipo de empleo</t>
  </si>
  <si>
    <t>EMPLEO ACUICULTURA. NÚMERO DE UNIDADES DE TRABAJO ANUAL (UTA) Y PERSONAS, POR SEXO Y TIPO DE EMPLEO. Año 2023</t>
  </si>
  <si>
    <t>Tabla 22.</t>
  </si>
  <si>
    <t>Año 2023. Empleo acuicultura. Número de UTA y personas, por sexo y tipo de empleo</t>
  </si>
  <si>
    <t>EMPLEO ACUICULTURA. NÚMERO DE UNIDADES DE TRABAJO ANUAL (UTA) Y PERSONAS, POR SEXO Y TIPO DE EMPLEO. Año 2024</t>
  </si>
  <si>
    <t>Tabla 23.</t>
  </si>
  <si>
    <t>Año 2024. Empleo acuicultura. Número de UTA y personas, por sexo y tipo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</si>
</sst>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b/>
      <sz val="11"/>
      <name val="Cambria"/>
      <family val="1"/>
    </font>
    <font>
      <u/>
      <sz val="10"/>
      <color indexed="12"/>
      <name val="Arial"/>
      <family val="2"/>
    </font>
    <font>
      <u/>
      <sz val="10"/>
      <name val="Cambria"/>
      <family val="1"/>
    </font>
    <font>
      <b/>
      <sz val="10"/>
      <name val="Cambria"/>
      <family val="1"/>
    </font>
    <font>
      <sz val="10"/>
      <color indexed="62"/>
      <name val="Cambria"/>
      <family val="1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0"/>
      </bottom>
      <diagonal/>
    </border>
    <border>
      <left/>
      <right/>
      <top style="medium">
        <color indexed="60"/>
      </top>
      <bottom style="medium">
        <color indexed="60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rgb="FF993300"/>
      </top>
      <bottom style="medium">
        <color rgb="FF993300"/>
      </bottom>
      <diagonal/>
    </border>
    <border>
      <left/>
      <right/>
      <top/>
      <bottom style="medium">
        <color rgb="FF993300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9" fontId="1" fillId="0" borderId="0" applyFont="0" applyFill="0" applyBorder="0" applyAlignment="0" applyProtection="0"/>
    <xf numFmtId="0" fontId="1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6" fillId="0" borderId="0"/>
    <xf numFmtId="0" fontId="14" fillId="0" borderId="0"/>
    <xf numFmtId="0" fontId="16" fillId="0" borderId="0"/>
  </cellStyleXfs>
  <cellXfs count="153">
    <xf numFmtId="0" fontId="0" fillId="0" borderId="0" xfId="0"/>
    <xf numFmtId="0" fontId="1" fillId="0" borderId="0" xfId="1"/>
    <xf numFmtId="0" fontId="3" fillId="0" borderId="0" xfId="1" applyFont="1"/>
    <xf numFmtId="0" fontId="2" fillId="0" borderId="0" xfId="1" applyFont="1"/>
    <xf numFmtId="0" fontId="3" fillId="0" borderId="0" xfId="1" applyFont="1" applyAlignment="1">
      <alignment vertical="center"/>
    </xf>
    <xf numFmtId="0" fontId="7" fillId="0" borderId="1" xfId="4" applyFont="1" applyFill="1" applyBorder="1" applyAlignment="1">
      <alignment vertical="center"/>
    </xf>
    <xf numFmtId="0" fontId="1" fillId="0" borderId="0" xfId="1" applyAlignment="1">
      <alignment vertical="center"/>
    </xf>
    <xf numFmtId="0" fontId="7" fillId="0" borderId="2" xfId="4" applyFont="1" applyFill="1" applyBorder="1" applyAlignment="1">
      <alignment vertical="center"/>
    </xf>
    <xf numFmtId="0" fontId="9" fillId="4" borderId="0" xfId="5" applyFill="1" applyBorder="1"/>
    <xf numFmtId="0" fontId="9" fillId="0" borderId="0" xfId="5" applyFill="1" applyBorder="1"/>
    <xf numFmtId="0" fontId="9" fillId="4" borderId="0" xfId="5" applyFill="1"/>
    <xf numFmtId="4" fontId="10" fillId="0" borderId="0" xfId="6" applyNumberFormat="1" applyFont="1" applyFill="1" applyBorder="1" applyAlignment="1">
      <alignment vertical="center" wrapText="1"/>
    </xf>
    <xf numFmtId="0" fontId="12" fillId="0" borderId="0" xfId="7" applyFont="1" applyFill="1" applyBorder="1" applyAlignment="1">
      <alignment vertical="center" wrapText="1"/>
    </xf>
    <xf numFmtId="0" fontId="9" fillId="0" borderId="0" xfId="5" applyFill="1"/>
    <xf numFmtId="0" fontId="10" fillId="6" borderId="10" xfId="6" applyFont="1" applyFill="1" applyBorder="1" applyAlignment="1">
      <alignment horizontal="center" vertical="center"/>
    </xf>
    <xf numFmtId="0" fontId="10" fillId="6" borderId="11" xfId="6" applyFont="1" applyFill="1" applyBorder="1" applyAlignment="1">
      <alignment horizontal="center" vertical="center"/>
    </xf>
    <xf numFmtId="0" fontId="10" fillId="6" borderId="12" xfId="6" applyFont="1" applyFill="1" applyBorder="1" applyAlignment="1">
      <alignment horizontal="center" vertical="center"/>
    </xf>
    <xf numFmtId="0" fontId="10" fillId="6" borderId="13" xfId="6" applyFont="1" applyFill="1" applyBorder="1" applyAlignment="1">
      <alignment horizontal="center" vertical="center"/>
    </xf>
    <xf numFmtId="0" fontId="10" fillId="6" borderId="14" xfId="6" applyFont="1" applyFill="1" applyBorder="1" applyAlignment="1">
      <alignment horizontal="center" vertical="center"/>
    </xf>
    <xf numFmtId="0" fontId="1" fillId="6" borderId="3" xfId="6" applyFont="1" applyFill="1" applyBorder="1" applyAlignment="1">
      <alignment horizontal="left" vertical="center" indent="1"/>
    </xf>
    <xf numFmtId="3" fontId="9" fillId="4" borderId="4" xfId="5" applyNumberFormat="1" applyFill="1" applyBorder="1" applyAlignment="1">
      <alignment horizontal="center" vertical="center"/>
    </xf>
    <xf numFmtId="3" fontId="9" fillId="4" borderId="5" xfId="5" applyNumberFormat="1" applyFill="1" applyBorder="1" applyAlignment="1">
      <alignment horizontal="center" vertical="center"/>
    </xf>
    <xf numFmtId="3" fontId="9" fillId="4" borderId="6" xfId="5" applyNumberFormat="1" applyFill="1" applyBorder="1" applyAlignment="1">
      <alignment horizontal="center" vertical="center"/>
    </xf>
    <xf numFmtId="0" fontId="1" fillId="6" borderId="17" xfId="6" applyFont="1" applyFill="1" applyBorder="1" applyAlignment="1">
      <alignment horizontal="left" vertical="center" indent="1"/>
    </xf>
    <xf numFmtId="3" fontId="9" fillId="4" borderId="18" xfId="5" applyNumberFormat="1" applyFill="1" applyBorder="1" applyAlignment="1">
      <alignment horizontal="center" vertical="center"/>
    </xf>
    <xf numFmtId="3" fontId="9" fillId="4" borderId="19" xfId="5" applyNumberFormat="1" applyFill="1" applyBorder="1" applyAlignment="1">
      <alignment horizontal="center" vertical="center"/>
    </xf>
    <xf numFmtId="3" fontId="9" fillId="4" borderId="20" xfId="5" applyNumberFormat="1" applyFill="1" applyBorder="1" applyAlignment="1">
      <alignment horizontal="center" vertical="center"/>
    </xf>
    <xf numFmtId="3" fontId="9" fillId="4" borderId="21" xfId="5" applyNumberFormat="1" applyFill="1" applyBorder="1" applyAlignment="1">
      <alignment horizontal="center" vertical="center"/>
    </xf>
    <xf numFmtId="0" fontId="13" fillId="4" borderId="0" xfId="5" applyFont="1" applyFill="1"/>
    <xf numFmtId="0" fontId="13" fillId="0" borderId="0" xfId="5" applyFont="1" applyFill="1"/>
    <xf numFmtId="0" fontId="1" fillId="6" borderId="9" xfId="6" applyFont="1" applyFill="1" applyBorder="1" applyAlignment="1">
      <alignment horizontal="left" vertical="center" indent="1"/>
    </xf>
    <xf numFmtId="3" fontId="9" fillId="4" borderId="10" xfId="5" applyNumberFormat="1" applyFill="1" applyBorder="1" applyAlignment="1">
      <alignment horizontal="center" vertical="center"/>
    </xf>
    <xf numFmtId="3" fontId="9" fillId="4" borderId="11" xfId="5" applyNumberFormat="1" applyFill="1" applyBorder="1" applyAlignment="1">
      <alignment horizontal="center" vertical="center"/>
    </xf>
    <xf numFmtId="3" fontId="9" fillId="4" borderId="12" xfId="5" applyNumberFormat="1" applyFill="1" applyBorder="1" applyAlignment="1">
      <alignment horizontal="center" vertical="center"/>
    </xf>
    <xf numFmtId="0" fontId="10" fillId="3" borderId="26" xfId="6" applyFont="1" applyFill="1" applyBorder="1" applyAlignment="1">
      <alignment horizontal="center" vertical="center"/>
    </xf>
    <xf numFmtId="3" fontId="10" fillId="3" borderId="26" xfId="7" applyNumberFormat="1" applyFont="1" applyFill="1" applyBorder="1" applyAlignment="1">
      <alignment horizontal="center" vertical="center"/>
    </xf>
    <xf numFmtId="3" fontId="10" fillId="3" borderId="27" xfId="7" applyNumberFormat="1" applyFont="1" applyFill="1" applyBorder="1" applyAlignment="1">
      <alignment horizontal="center" vertical="center"/>
    </xf>
    <xf numFmtId="3" fontId="10" fillId="3" borderId="28" xfId="7" applyNumberFormat="1" applyFont="1" applyFill="1" applyBorder="1" applyAlignment="1">
      <alignment horizontal="center" vertical="center"/>
    </xf>
    <xf numFmtId="3" fontId="10" fillId="3" borderId="29" xfId="7" applyNumberFormat="1" applyFont="1" applyFill="1" applyBorder="1" applyAlignment="1">
      <alignment horizontal="center" vertical="center"/>
    </xf>
    <xf numFmtId="3" fontId="10" fillId="3" borderId="30" xfId="7" applyNumberFormat="1" applyFont="1" applyFill="1" applyBorder="1" applyAlignment="1">
      <alignment horizontal="center" vertical="center"/>
    </xf>
    <xf numFmtId="0" fontId="11" fillId="4" borderId="0" xfId="5" applyFont="1" applyFill="1"/>
    <xf numFmtId="0" fontId="11" fillId="4" borderId="0" xfId="7" applyFont="1" applyFill="1"/>
    <xf numFmtId="3" fontId="9" fillId="4" borderId="15" xfId="8" applyNumberFormat="1" applyFont="1" applyFill="1" applyBorder="1" applyAlignment="1">
      <alignment horizontal="center" vertical="center"/>
    </xf>
    <xf numFmtId="3" fontId="9" fillId="4" borderId="16" xfId="8" applyNumberFormat="1" applyFont="1" applyFill="1" applyBorder="1" applyAlignment="1">
      <alignment horizontal="center" vertical="center"/>
    </xf>
    <xf numFmtId="3" fontId="9" fillId="4" borderId="22" xfId="8" applyNumberFormat="1" applyFont="1" applyFill="1" applyBorder="1" applyAlignment="1">
      <alignment horizontal="center" vertical="center"/>
    </xf>
    <xf numFmtId="3" fontId="9" fillId="4" borderId="23" xfId="8" applyNumberFormat="1" applyFont="1" applyFill="1" applyBorder="1" applyAlignment="1">
      <alignment horizontal="center" vertical="center"/>
    </xf>
    <xf numFmtId="3" fontId="9" fillId="4" borderId="24" xfId="8" applyNumberFormat="1" applyFont="1" applyFill="1" applyBorder="1" applyAlignment="1">
      <alignment horizontal="center" vertical="center"/>
    </xf>
    <xf numFmtId="3" fontId="9" fillId="4" borderId="25" xfId="8" applyNumberFormat="1" applyFont="1" applyFill="1" applyBorder="1" applyAlignment="1">
      <alignment horizontal="center" vertical="center"/>
    </xf>
    <xf numFmtId="0" fontId="9" fillId="4" borderId="0" xfId="7" applyFont="1" applyFill="1" applyAlignment="1">
      <alignment vertical="center"/>
    </xf>
    <xf numFmtId="0" fontId="9" fillId="0" borderId="0" xfId="7" applyFont="1" applyAlignment="1">
      <alignment vertical="center"/>
    </xf>
    <xf numFmtId="3" fontId="9" fillId="0" borderId="4" xfId="5" applyNumberFormat="1" applyBorder="1" applyAlignment="1">
      <alignment horizontal="center" vertical="center"/>
    </xf>
    <xf numFmtId="3" fontId="9" fillId="0" borderId="5" xfId="5" applyNumberFormat="1" applyBorder="1" applyAlignment="1">
      <alignment horizontal="center" vertical="center"/>
    </xf>
    <xf numFmtId="3" fontId="9" fillId="0" borderId="6" xfId="5" applyNumberFormat="1" applyBorder="1" applyAlignment="1">
      <alignment horizontal="center" vertical="center"/>
    </xf>
    <xf numFmtId="3" fontId="9" fillId="0" borderId="15" xfId="8" applyNumberFormat="1" applyFont="1" applyBorder="1" applyAlignment="1">
      <alignment horizontal="center" vertical="center"/>
    </xf>
    <xf numFmtId="3" fontId="9" fillId="0" borderId="16" xfId="8" applyNumberFormat="1" applyFont="1" applyBorder="1" applyAlignment="1">
      <alignment horizontal="center" vertical="center"/>
    </xf>
    <xf numFmtId="3" fontId="9" fillId="0" borderId="18" xfId="5" applyNumberFormat="1" applyBorder="1" applyAlignment="1">
      <alignment horizontal="center" vertical="center"/>
    </xf>
    <xf numFmtId="3" fontId="9" fillId="0" borderId="19" xfId="5" applyNumberFormat="1" applyBorder="1" applyAlignment="1">
      <alignment horizontal="center" vertical="center"/>
    </xf>
    <xf numFmtId="3" fontId="9" fillId="0" borderId="20" xfId="5" applyNumberFormat="1" applyBorder="1" applyAlignment="1">
      <alignment horizontal="center" vertical="center"/>
    </xf>
    <xf numFmtId="3" fontId="9" fillId="0" borderId="21" xfId="5" applyNumberFormat="1" applyBorder="1" applyAlignment="1">
      <alignment horizontal="center" vertical="center"/>
    </xf>
    <xf numFmtId="3" fontId="9" fillId="0" borderId="22" xfId="8" applyNumberFormat="1" applyFont="1" applyBorder="1" applyAlignment="1">
      <alignment horizontal="center" vertical="center"/>
    </xf>
    <xf numFmtId="3" fontId="9" fillId="0" borderId="23" xfId="8" applyNumberFormat="1" applyFont="1" applyBorder="1" applyAlignment="1">
      <alignment horizontal="center" vertical="center"/>
    </xf>
    <xf numFmtId="3" fontId="9" fillId="0" borderId="10" xfId="5" applyNumberFormat="1" applyBorder="1" applyAlignment="1">
      <alignment horizontal="center" vertical="center"/>
    </xf>
    <xf numFmtId="3" fontId="9" fillId="0" borderId="11" xfId="5" applyNumberFormat="1" applyBorder="1" applyAlignment="1">
      <alignment horizontal="center" vertical="center"/>
    </xf>
    <xf numFmtId="3" fontId="9" fillId="0" borderId="12" xfId="5" applyNumberFormat="1" applyBorder="1" applyAlignment="1">
      <alignment horizontal="center" vertical="center"/>
    </xf>
    <xf numFmtId="3" fontId="9" fillId="0" borderId="24" xfId="8" applyNumberFormat="1" applyFont="1" applyBorder="1" applyAlignment="1">
      <alignment horizontal="center" vertical="center"/>
    </xf>
    <xf numFmtId="3" fontId="9" fillId="0" borderId="25" xfId="8" applyNumberFormat="1" applyFont="1" applyBorder="1" applyAlignment="1">
      <alignment horizontal="center" vertical="center"/>
    </xf>
    <xf numFmtId="0" fontId="9" fillId="0" borderId="0" xfId="5"/>
    <xf numFmtId="0" fontId="11" fillId="0" borderId="0" xfId="7" applyFont="1" applyFill="1"/>
    <xf numFmtId="0" fontId="11" fillId="0" borderId="0" xfId="5" applyFont="1" applyFill="1"/>
    <xf numFmtId="0" fontId="10" fillId="0" borderId="0" xfId="7" applyFont="1" applyAlignment="1">
      <alignment horizontal="left" vertical="center"/>
    </xf>
    <xf numFmtId="0" fontId="10" fillId="0" borderId="0" xfId="7" applyFont="1" applyAlignment="1">
      <alignment horizontal="center" vertical="center"/>
    </xf>
    <xf numFmtId="0" fontId="1" fillId="4" borderId="0" xfId="10" applyFill="1" applyBorder="1"/>
    <xf numFmtId="0" fontId="1" fillId="0" borderId="0" xfId="10" applyFill="1" applyBorder="1"/>
    <xf numFmtId="0" fontId="1" fillId="4" borderId="0" xfId="10" applyFill="1"/>
    <xf numFmtId="0" fontId="1" fillId="0" borderId="0" xfId="10" applyFill="1"/>
    <xf numFmtId="0" fontId="1" fillId="6" borderId="36" xfId="6" applyFont="1" applyFill="1" applyBorder="1" applyAlignment="1">
      <alignment horizontal="left" vertical="center" indent="1"/>
    </xf>
    <xf numFmtId="3" fontId="15" fillId="0" borderId="24" xfId="11" applyNumberFormat="1" applyFont="1" applyBorder="1" applyAlignment="1">
      <alignment horizontal="center" vertical="center"/>
    </xf>
    <xf numFmtId="3" fontId="15" fillId="0" borderId="5" xfId="11" applyNumberFormat="1" applyFont="1" applyBorder="1" applyAlignment="1">
      <alignment horizontal="center" vertical="center"/>
    </xf>
    <xf numFmtId="3" fontId="1" fillId="4" borderId="15" xfId="12" applyNumberFormat="1" applyFont="1" applyFill="1" applyBorder="1" applyAlignment="1">
      <alignment horizontal="center" vertical="center"/>
    </xf>
    <xf numFmtId="3" fontId="1" fillId="4" borderId="16" xfId="12" applyNumberFormat="1" applyFont="1" applyFill="1" applyBorder="1" applyAlignment="1">
      <alignment horizontal="center" vertical="center"/>
    </xf>
    <xf numFmtId="0" fontId="1" fillId="6" borderId="37" xfId="6" applyFont="1" applyFill="1" applyBorder="1" applyAlignment="1">
      <alignment horizontal="left" vertical="center" indent="1"/>
    </xf>
    <xf numFmtId="3" fontId="15" fillId="0" borderId="22" xfId="11" applyNumberFormat="1" applyFont="1" applyBorder="1" applyAlignment="1">
      <alignment horizontal="center" vertical="center"/>
    </xf>
    <xf numFmtId="3" fontId="15" fillId="0" borderId="21" xfId="11" applyNumberFormat="1" applyFont="1" applyBorder="1" applyAlignment="1">
      <alignment horizontal="center" vertical="center"/>
    </xf>
    <xf numFmtId="3" fontId="1" fillId="4" borderId="22" xfId="12" applyNumberFormat="1" applyFont="1" applyFill="1" applyBorder="1" applyAlignment="1">
      <alignment horizontal="center" vertical="center"/>
    </xf>
    <xf numFmtId="3" fontId="1" fillId="4" borderId="23" xfId="12" applyNumberFormat="1" applyFont="1" applyFill="1" applyBorder="1" applyAlignment="1">
      <alignment horizontal="center" vertical="center"/>
    </xf>
    <xf numFmtId="0" fontId="13" fillId="4" borderId="0" xfId="10" applyFont="1" applyFill="1"/>
    <xf numFmtId="0" fontId="13" fillId="0" borderId="0" xfId="10" applyFont="1" applyFill="1"/>
    <xf numFmtId="0" fontId="1" fillId="6" borderId="38" xfId="6" applyFont="1" applyFill="1" applyBorder="1" applyAlignment="1">
      <alignment horizontal="left" vertical="center" indent="1"/>
    </xf>
    <xf numFmtId="3" fontId="15" fillId="0" borderId="10" xfId="11" applyNumberFormat="1" applyFont="1" applyBorder="1" applyAlignment="1">
      <alignment horizontal="center" vertical="center"/>
    </xf>
    <xf numFmtId="3" fontId="15" fillId="0" borderId="11" xfId="11" applyNumberFormat="1" applyFont="1" applyBorder="1" applyAlignment="1">
      <alignment horizontal="center" vertical="center"/>
    </xf>
    <xf numFmtId="3" fontId="15" fillId="0" borderId="13" xfId="11" applyNumberFormat="1" applyFont="1" applyBorder="1" applyAlignment="1">
      <alignment horizontal="center" vertical="center"/>
    </xf>
    <xf numFmtId="3" fontId="1" fillId="4" borderId="24" xfId="12" applyNumberFormat="1" applyFont="1" applyFill="1" applyBorder="1" applyAlignment="1">
      <alignment horizontal="center" vertical="center"/>
    </xf>
    <xf numFmtId="3" fontId="1" fillId="4" borderId="25" xfId="12" applyNumberFormat="1" applyFont="1" applyFill="1" applyBorder="1" applyAlignment="1">
      <alignment horizontal="center" vertical="center"/>
    </xf>
    <xf numFmtId="3" fontId="10" fillId="3" borderId="39" xfId="7" applyNumberFormat="1" applyFont="1" applyFill="1" applyBorder="1" applyAlignment="1">
      <alignment horizontal="center" vertical="center"/>
    </xf>
    <xf numFmtId="3" fontId="10" fillId="3" borderId="40" xfId="7" applyNumberFormat="1" applyFont="1" applyFill="1" applyBorder="1" applyAlignment="1">
      <alignment horizontal="center" vertical="center"/>
    </xf>
    <xf numFmtId="3" fontId="10" fillId="3" borderId="41" xfId="7" applyNumberFormat="1" applyFont="1" applyFill="1" applyBorder="1" applyAlignment="1">
      <alignment horizontal="center" vertical="center"/>
    </xf>
    <xf numFmtId="0" fontId="1" fillId="4" borderId="0" xfId="7" applyFont="1" applyFill="1" applyAlignment="1">
      <alignment vertical="center"/>
    </xf>
    <xf numFmtId="0" fontId="11" fillId="4" borderId="0" xfId="10" applyFont="1" applyFill="1"/>
    <xf numFmtId="0" fontId="1" fillId="0" borderId="0" xfId="7" applyFont="1" applyAlignment="1">
      <alignment vertical="center"/>
    </xf>
    <xf numFmtId="3" fontId="1" fillId="0" borderId="0" xfId="10" applyNumberFormat="1" applyFill="1"/>
    <xf numFmtId="0" fontId="11" fillId="0" borderId="0" xfId="20" applyFont="1" applyFill="1"/>
    <xf numFmtId="0" fontId="16" fillId="4" borderId="0" xfId="21" applyFill="1" applyBorder="1"/>
    <xf numFmtId="0" fontId="16" fillId="0" borderId="0" xfId="21" applyFill="1" applyBorder="1"/>
    <xf numFmtId="0" fontId="16" fillId="4" borderId="0" xfId="21" applyFill="1"/>
    <xf numFmtId="0" fontId="16" fillId="0" borderId="0" xfId="21" applyFill="1"/>
    <xf numFmtId="3" fontId="15" fillId="0" borderId="24" xfId="22" applyNumberFormat="1" applyFont="1" applyFill="1" applyBorder="1" applyAlignment="1">
      <alignment horizontal="center" vertical="center"/>
    </xf>
    <xf numFmtId="3" fontId="16" fillId="4" borderId="0" xfId="21" applyNumberFormat="1" applyFill="1"/>
    <xf numFmtId="0" fontId="13" fillId="4" borderId="0" xfId="21" applyFont="1" applyFill="1"/>
    <xf numFmtId="3" fontId="15" fillId="0" borderId="24" xfId="22" applyNumberFormat="1" applyFont="1" applyBorder="1" applyAlignment="1">
      <alignment horizontal="center" vertical="center"/>
    </xf>
    <xf numFmtId="0" fontId="13" fillId="0" borderId="0" xfId="21" applyFont="1" applyFill="1"/>
    <xf numFmtId="0" fontId="10" fillId="3" borderId="42" xfId="6" applyFont="1" applyFill="1" applyBorder="1" applyAlignment="1">
      <alignment horizontal="center" vertical="center"/>
    </xf>
    <xf numFmtId="3" fontId="16" fillId="0" borderId="0" xfId="21" applyNumberFormat="1" applyFill="1"/>
    <xf numFmtId="3" fontId="15" fillId="0" borderId="0" xfId="22" applyNumberFormat="1" applyFont="1" applyBorder="1" applyAlignment="1">
      <alignment horizontal="center" vertical="center"/>
    </xf>
    <xf numFmtId="3" fontId="16" fillId="0" borderId="15" xfId="23" applyNumberFormat="1" applyFont="1" applyFill="1" applyBorder="1" applyAlignment="1">
      <alignment horizontal="center" vertical="center"/>
    </xf>
    <xf numFmtId="3" fontId="16" fillId="0" borderId="16" xfId="23" applyNumberFormat="1" applyFont="1" applyFill="1" applyBorder="1" applyAlignment="1">
      <alignment horizontal="center" vertical="center"/>
    </xf>
    <xf numFmtId="3" fontId="16" fillId="0" borderId="22" xfId="23" applyNumberFormat="1" applyFont="1" applyFill="1" applyBorder="1" applyAlignment="1">
      <alignment horizontal="center" vertical="center"/>
    </xf>
    <xf numFmtId="3" fontId="16" fillId="0" borderId="23" xfId="23" applyNumberFormat="1" applyFont="1" applyFill="1" applyBorder="1" applyAlignment="1">
      <alignment horizontal="center" vertical="center"/>
    </xf>
    <xf numFmtId="3" fontId="16" fillId="0" borderId="24" xfId="23" applyNumberFormat="1" applyFont="1" applyFill="1" applyBorder="1" applyAlignment="1">
      <alignment horizontal="center" vertical="center"/>
    </xf>
    <xf numFmtId="3" fontId="16" fillId="0" borderId="25" xfId="23" applyNumberFormat="1" applyFont="1" applyFill="1" applyBorder="1" applyAlignment="1">
      <alignment horizontal="center" vertical="center"/>
    </xf>
    <xf numFmtId="0" fontId="10" fillId="6" borderId="44" xfId="6" applyFont="1" applyFill="1" applyBorder="1" applyAlignment="1">
      <alignment horizontal="center" vertical="center"/>
    </xf>
    <xf numFmtId="3" fontId="15" fillId="0" borderId="45" xfId="22" applyNumberFormat="1" applyFont="1" applyFill="1" applyBorder="1" applyAlignment="1">
      <alignment horizontal="center" vertical="center"/>
    </xf>
    <xf numFmtId="3" fontId="15" fillId="0" borderId="45" xfId="22" applyNumberFormat="1" applyFont="1" applyBorder="1" applyAlignment="1">
      <alignment horizontal="center" vertical="center"/>
    </xf>
    <xf numFmtId="3" fontId="10" fillId="3" borderId="46" xfId="7" applyNumberFormat="1" applyFont="1" applyFill="1" applyBorder="1" applyAlignment="1">
      <alignment horizontal="center" vertical="center"/>
    </xf>
    <xf numFmtId="3" fontId="15" fillId="0" borderId="47" xfId="22" applyNumberFormat="1" applyFont="1" applyFill="1" applyBorder="1" applyAlignment="1">
      <alignment horizontal="center" vertical="center"/>
    </xf>
    <xf numFmtId="3" fontId="15" fillId="0" borderId="48" xfId="22" applyNumberFormat="1" applyFont="1" applyFill="1" applyBorder="1" applyAlignment="1">
      <alignment horizontal="center" vertical="center"/>
    </xf>
    <xf numFmtId="3" fontId="15" fillId="0" borderId="48" xfId="22" applyNumberFormat="1" applyFont="1" applyBorder="1" applyAlignment="1">
      <alignment horizontal="center" vertical="center"/>
    </xf>
    <xf numFmtId="3" fontId="15" fillId="0" borderId="47" xfId="22" applyNumberFormat="1" applyFont="1" applyBorder="1" applyAlignment="1">
      <alignment horizontal="center" vertical="center"/>
    </xf>
    <xf numFmtId="3" fontId="10" fillId="3" borderId="49" xfId="7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4" fillId="3" borderId="0" xfId="2" applyFont="1" applyFill="1" applyBorder="1" applyAlignment="1">
      <alignment horizontal="left" vertical="center" wrapText="1"/>
    </xf>
    <xf numFmtId="0" fontId="6" fillId="0" borderId="0" xfId="3" applyFont="1" applyBorder="1" applyAlignment="1" applyProtection="1">
      <alignment vertical="center"/>
    </xf>
    <xf numFmtId="0" fontId="10" fillId="3" borderId="0" xfId="21" applyFont="1" applyFill="1" applyBorder="1" applyAlignment="1">
      <alignment vertical="center"/>
    </xf>
    <xf numFmtId="0" fontId="10" fillId="5" borderId="31" xfId="6" applyFont="1" applyFill="1" applyBorder="1" applyAlignment="1">
      <alignment horizontal="center" vertical="center"/>
    </xf>
    <xf numFmtId="0" fontId="10" fillId="5" borderId="35" xfId="6" applyFont="1" applyFill="1" applyBorder="1" applyAlignment="1">
      <alignment horizontal="center" vertical="center"/>
    </xf>
    <xf numFmtId="0" fontId="10" fillId="2" borderId="3" xfId="6" applyFont="1" applyFill="1" applyBorder="1" applyAlignment="1">
      <alignment horizontal="center" vertical="center"/>
    </xf>
    <xf numFmtId="0" fontId="10" fillId="2" borderId="43" xfId="6" applyFont="1" applyFill="1" applyBorder="1" applyAlignment="1">
      <alignment horizontal="center" vertical="center"/>
    </xf>
    <xf numFmtId="0" fontId="10" fillId="2" borderId="33" xfId="6" applyFont="1" applyFill="1" applyBorder="1" applyAlignment="1">
      <alignment horizontal="center" vertical="center"/>
    </xf>
    <xf numFmtId="0" fontId="10" fillId="2" borderId="32" xfId="6" applyFont="1" applyFill="1" applyBorder="1" applyAlignment="1">
      <alignment horizontal="center" vertical="center"/>
    </xf>
    <xf numFmtId="0" fontId="10" fillId="2" borderId="34" xfId="6" applyFont="1" applyFill="1" applyBorder="1" applyAlignment="1">
      <alignment horizontal="center" vertical="center"/>
    </xf>
    <xf numFmtId="0" fontId="10" fillId="3" borderId="0" xfId="10" applyFont="1" applyFill="1" applyBorder="1" applyAlignment="1">
      <alignment vertical="center"/>
    </xf>
    <xf numFmtId="0" fontId="10" fillId="3" borderId="0" xfId="5" applyFont="1" applyFill="1" applyBorder="1" applyAlignment="1">
      <alignment vertical="center"/>
    </xf>
    <xf numFmtId="0" fontId="10" fillId="5" borderId="3" xfId="6" applyFont="1" applyFill="1" applyBorder="1" applyAlignment="1">
      <alignment horizontal="center" vertical="center"/>
    </xf>
    <xf numFmtId="0" fontId="10" fillId="5" borderId="9" xfId="6" applyFont="1" applyFill="1" applyBorder="1" applyAlignment="1">
      <alignment horizontal="center" vertical="center"/>
    </xf>
    <xf numFmtId="0" fontId="10" fillId="2" borderId="4" xfId="6" applyFont="1" applyFill="1" applyBorder="1" applyAlignment="1">
      <alignment horizontal="center" vertical="center"/>
    </xf>
    <xf numFmtId="0" fontId="10" fillId="2" borderId="5" xfId="6" applyFont="1" applyFill="1" applyBorder="1" applyAlignment="1">
      <alignment horizontal="center" vertical="center"/>
    </xf>
    <xf numFmtId="0" fontId="10" fillId="2" borderId="6" xfId="6" applyFont="1" applyFill="1" applyBorder="1" applyAlignment="1">
      <alignment horizontal="center" vertical="center"/>
    </xf>
    <xf numFmtId="0" fontId="10" fillId="2" borderId="7" xfId="6" applyFont="1" applyFill="1" applyBorder="1" applyAlignment="1">
      <alignment horizontal="center" vertical="center"/>
    </xf>
    <xf numFmtId="0" fontId="10" fillId="2" borderId="8" xfId="6" applyFont="1" applyFill="1" applyBorder="1" applyAlignment="1">
      <alignment horizontal="center" vertical="center"/>
    </xf>
    <xf numFmtId="0" fontId="8" fillId="0" borderId="0" xfId="3" applyFont="1" applyBorder="1" applyAlignment="1" applyProtection="1">
      <alignment horizontal="left" vertical="center" wrapText="1"/>
    </xf>
    <xf numFmtId="0" fontId="8" fillId="0" borderId="50" xfId="3" applyFont="1" applyBorder="1" applyAlignment="1" applyProtection="1">
      <alignment horizontal="left" vertical="center" wrapText="1"/>
    </xf>
    <xf numFmtId="0" fontId="7" fillId="0" borderId="0" xfId="4" applyFont="1" applyFill="1" applyBorder="1" applyAlignment="1">
      <alignment vertical="center"/>
    </xf>
    <xf numFmtId="0" fontId="8" fillId="0" borderId="51" xfId="3" applyFont="1" applyBorder="1" applyAlignment="1" applyProtection="1">
      <alignment horizontal="left" vertical="center" wrapText="1"/>
    </xf>
    <xf numFmtId="0" fontId="7" fillId="0" borderId="50" xfId="4" applyFont="1" applyFill="1" applyBorder="1" applyAlignment="1">
      <alignment vertical="center"/>
    </xf>
  </cellXfs>
  <cellStyles count="24">
    <cellStyle name="Hipervínculo_2.1.26. 2008-2010.Ppales.rdos._tipo establec._especie" xfId="3" xr:uid="{00000000-0005-0000-0000-000000000000}"/>
    <cellStyle name="Normal" xfId="0" builtinId="0"/>
    <cellStyle name="Normal 10" xfId="11" xr:uid="{00000000-0005-0000-0000-000002000000}"/>
    <cellStyle name="Normal 10 2" xfId="22" xr:uid="{00000000-0005-0000-0000-000003000000}"/>
    <cellStyle name="Normal 11" xfId="21" xr:uid="{00000000-0005-0000-0000-000004000000}"/>
    <cellStyle name="Normal 2" xfId="5" xr:uid="{00000000-0005-0000-0000-000005000000}"/>
    <cellStyle name="Normal 2 2" xfId="10" xr:uid="{00000000-0005-0000-0000-000006000000}"/>
    <cellStyle name="Normal 2_2.1.16. 2008-2010.Ppales.macrom._tipo acui._establec" xfId="1" xr:uid="{00000000-0005-0000-0000-000007000000}"/>
    <cellStyle name="Normal 3" xfId="13" xr:uid="{00000000-0005-0000-0000-000008000000}"/>
    <cellStyle name="Normal 4" xfId="14" xr:uid="{00000000-0005-0000-0000-000009000000}"/>
    <cellStyle name="Normal 5" xfId="15" xr:uid="{00000000-0005-0000-0000-00000A000000}"/>
    <cellStyle name="Normal 6" xfId="16" xr:uid="{00000000-0005-0000-0000-00000B000000}"/>
    <cellStyle name="Normal 7" xfId="17" xr:uid="{00000000-0005-0000-0000-00000C000000}"/>
    <cellStyle name="Normal 8" xfId="18" xr:uid="{00000000-0005-0000-0000-00000D000000}"/>
    <cellStyle name="Normal 9" xfId="19" xr:uid="{00000000-0005-0000-0000-00000E000000}"/>
    <cellStyle name="Normal_2.1.26. 2008-2010.Ppales.rdos._tipo establec._especie" xfId="2" xr:uid="{00000000-0005-0000-0000-00000F000000}"/>
    <cellStyle name="Normal_EMPLEO" xfId="23" xr:uid="{00000000-0005-0000-0000-000010000000}"/>
    <cellStyle name="Normal_EMPLEO 2" xfId="8" xr:uid="{00000000-0005-0000-0000-000011000000}"/>
    <cellStyle name="Normal_EMPLEO 2 2" xfId="12" xr:uid="{00000000-0005-0000-0000-000012000000}"/>
    <cellStyle name="Normal_Empleo_acu19" xfId="20" xr:uid="{00000000-0005-0000-0000-000013000000}"/>
    <cellStyle name="Normal_Empleo_acu20_Lp" xfId="7" xr:uid="{00000000-0005-0000-0000-000014000000}"/>
    <cellStyle name="Normal_Hoja1" xfId="6" xr:uid="{00000000-0005-0000-0000-000015000000}"/>
    <cellStyle name="Normal_Lista Tablas_1" xfId="4" xr:uid="{00000000-0005-0000-0000-000016000000}"/>
    <cellStyle name="Porcentual 2" xfId="9" xr:uid="{00000000-0005-0000-0000-000017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CD69"/>
      <rgbColor rgb="00FFE67D"/>
      <rgbColor rgb="00FFFFCC"/>
      <rgbColor rgb="00FFD291"/>
      <rgbColor rgb="00FFB685"/>
      <rgbColor rgb="00FFDDB4"/>
      <rgbColor rgb="00FFB163"/>
      <rgbColor rgb="00FEBB00"/>
      <rgbColor rgb="00FAB860"/>
      <rgbColor rgb="00E8AB00"/>
      <rgbColor rgb="00FEAF50"/>
      <rgbColor rgb="00EFE7BD"/>
      <rgbColor rgb="00FFE2C5"/>
      <rgbColor rgb="00FFBB57"/>
      <rgbColor rgb="00FFD7AA"/>
      <rgbColor rgb="00DED09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497759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J36"/>
  <sheetViews>
    <sheetView showGridLines="0" tabSelected="1" zoomScaleNormal="100" workbookViewId="0"/>
  </sheetViews>
  <sheetFormatPr baseColWidth="10" defaultRowHeight="13.2" x14ac:dyDescent="0.25"/>
  <cols>
    <col min="1" max="2" width="3.109375" style="1" customWidth="1"/>
    <col min="3" max="3" width="9.33203125" style="1" customWidth="1"/>
    <col min="4" max="8" width="11.44140625" style="1"/>
    <col min="9" max="9" width="5.6640625" style="1" customWidth="1"/>
    <col min="10" max="256" width="11.44140625" style="1"/>
    <col min="257" max="258" width="3.109375" style="1" customWidth="1"/>
    <col min="259" max="259" width="9.33203125" style="1" customWidth="1"/>
    <col min="260" max="264" width="11.44140625" style="1"/>
    <col min="265" max="265" width="5.6640625" style="1" customWidth="1"/>
    <col min="266" max="512" width="11.44140625" style="1"/>
    <col min="513" max="514" width="3.109375" style="1" customWidth="1"/>
    <col min="515" max="515" width="9.33203125" style="1" customWidth="1"/>
    <col min="516" max="520" width="11.44140625" style="1"/>
    <col min="521" max="521" width="5.6640625" style="1" customWidth="1"/>
    <col min="522" max="768" width="11.44140625" style="1"/>
    <col min="769" max="770" width="3.109375" style="1" customWidth="1"/>
    <col min="771" max="771" width="9.33203125" style="1" customWidth="1"/>
    <col min="772" max="776" width="11.44140625" style="1"/>
    <col min="777" max="777" width="5.6640625" style="1" customWidth="1"/>
    <col min="778" max="1024" width="11.44140625" style="1"/>
    <col min="1025" max="1026" width="3.109375" style="1" customWidth="1"/>
    <col min="1027" max="1027" width="9.33203125" style="1" customWidth="1"/>
    <col min="1028" max="1032" width="11.44140625" style="1"/>
    <col min="1033" max="1033" width="5.6640625" style="1" customWidth="1"/>
    <col min="1034" max="1280" width="11.44140625" style="1"/>
    <col min="1281" max="1282" width="3.109375" style="1" customWidth="1"/>
    <col min="1283" max="1283" width="9.33203125" style="1" customWidth="1"/>
    <col min="1284" max="1288" width="11.44140625" style="1"/>
    <col min="1289" max="1289" width="5.6640625" style="1" customWidth="1"/>
    <col min="1290" max="1536" width="11.44140625" style="1"/>
    <col min="1537" max="1538" width="3.109375" style="1" customWidth="1"/>
    <col min="1539" max="1539" width="9.33203125" style="1" customWidth="1"/>
    <col min="1540" max="1544" width="11.44140625" style="1"/>
    <col min="1545" max="1545" width="5.6640625" style="1" customWidth="1"/>
    <col min="1546" max="1792" width="11.44140625" style="1"/>
    <col min="1793" max="1794" width="3.109375" style="1" customWidth="1"/>
    <col min="1795" max="1795" width="9.33203125" style="1" customWidth="1"/>
    <col min="1796" max="1800" width="11.44140625" style="1"/>
    <col min="1801" max="1801" width="5.6640625" style="1" customWidth="1"/>
    <col min="1802" max="2048" width="11.44140625" style="1"/>
    <col min="2049" max="2050" width="3.109375" style="1" customWidth="1"/>
    <col min="2051" max="2051" width="9.33203125" style="1" customWidth="1"/>
    <col min="2052" max="2056" width="11.44140625" style="1"/>
    <col min="2057" max="2057" width="5.6640625" style="1" customWidth="1"/>
    <col min="2058" max="2304" width="11.44140625" style="1"/>
    <col min="2305" max="2306" width="3.109375" style="1" customWidth="1"/>
    <col min="2307" max="2307" width="9.33203125" style="1" customWidth="1"/>
    <col min="2308" max="2312" width="11.44140625" style="1"/>
    <col min="2313" max="2313" width="5.6640625" style="1" customWidth="1"/>
    <col min="2314" max="2560" width="11.44140625" style="1"/>
    <col min="2561" max="2562" width="3.109375" style="1" customWidth="1"/>
    <col min="2563" max="2563" width="9.33203125" style="1" customWidth="1"/>
    <col min="2564" max="2568" width="11.44140625" style="1"/>
    <col min="2569" max="2569" width="5.6640625" style="1" customWidth="1"/>
    <col min="2570" max="2816" width="11.44140625" style="1"/>
    <col min="2817" max="2818" width="3.109375" style="1" customWidth="1"/>
    <col min="2819" max="2819" width="9.33203125" style="1" customWidth="1"/>
    <col min="2820" max="2824" width="11.44140625" style="1"/>
    <col min="2825" max="2825" width="5.6640625" style="1" customWidth="1"/>
    <col min="2826" max="3072" width="11.44140625" style="1"/>
    <col min="3073" max="3074" width="3.109375" style="1" customWidth="1"/>
    <col min="3075" max="3075" width="9.33203125" style="1" customWidth="1"/>
    <col min="3076" max="3080" width="11.44140625" style="1"/>
    <col min="3081" max="3081" width="5.6640625" style="1" customWidth="1"/>
    <col min="3082" max="3328" width="11.44140625" style="1"/>
    <col min="3329" max="3330" width="3.109375" style="1" customWidth="1"/>
    <col min="3331" max="3331" width="9.33203125" style="1" customWidth="1"/>
    <col min="3332" max="3336" width="11.44140625" style="1"/>
    <col min="3337" max="3337" width="5.6640625" style="1" customWidth="1"/>
    <col min="3338" max="3584" width="11.44140625" style="1"/>
    <col min="3585" max="3586" width="3.109375" style="1" customWidth="1"/>
    <col min="3587" max="3587" width="9.33203125" style="1" customWidth="1"/>
    <col min="3588" max="3592" width="11.44140625" style="1"/>
    <col min="3593" max="3593" width="5.6640625" style="1" customWidth="1"/>
    <col min="3594" max="3840" width="11.44140625" style="1"/>
    <col min="3841" max="3842" width="3.109375" style="1" customWidth="1"/>
    <col min="3843" max="3843" width="9.33203125" style="1" customWidth="1"/>
    <col min="3844" max="3848" width="11.44140625" style="1"/>
    <col min="3849" max="3849" width="5.6640625" style="1" customWidth="1"/>
    <col min="3850" max="4096" width="11.44140625" style="1"/>
    <col min="4097" max="4098" width="3.109375" style="1" customWidth="1"/>
    <col min="4099" max="4099" width="9.33203125" style="1" customWidth="1"/>
    <col min="4100" max="4104" width="11.44140625" style="1"/>
    <col min="4105" max="4105" width="5.6640625" style="1" customWidth="1"/>
    <col min="4106" max="4352" width="11.44140625" style="1"/>
    <col min="4353" max="4354" width="3.109375" style="1" customWidth="1"/>
    <col min="4355" max="4355" width="9.33203125" style="1" customWidth="1"/>
    <col min="4356" max="4360" width="11.44140625" style="1"/>
    <col min="4361" max="4361" width="5.6640625" style="1" customWidth="1"/>
    <col min="4362" max="4608" width="11.44140625" style="1"/>
    <col min="4609" max="4610" width="3.109375" style="1" customWidth="1"/>
    <col min="4611" max="4611" width="9.33203125" style="1" customWidth="1"/>
    <col min="4612" max="4616" width="11.44140625" style="1"/>
    <col min="4617" max="4617" width="5.6640625" style="1" customWidth="1"/>
    <col min="4618" max="4864" width="11.44140625" style="1"/>
    <col min="4865" max="4866" width="3.109375" style="1" customWidth="1"/>
    <col min="4867" max="4867" width="9.33203125" style="1" customWidth="1"/>
    <col min="4868" max="4872" width="11.44140625" style="1"/>
    <col min="4873" max="4873" width="5.6640625" style="1" customWidth="1"/>
    <col min="4874" max="5120" width="11.44140625" style="1"/>
    <col min="5121" max="5122" width="3.109375" style="1" customWidth="1"/>
    <col min="5123" max="5123" width="9.33203125" style="1" customWidth="1"/>
    <col min="5124" max="5128" width="11.44140625" style="1"/>
    <col min="5129" max="5129" width="5.6640625" style="1" customWidth="1"/>
    <col min="5130" max="5376" width="11.44140625" style="1"/>
    <col min="5377" max="5378" width="3.109375" style="1" customWidth="1"/>
    <col min="5379" max="5379" width="9.33203125" style="1" customWidth="1"/>
    <col min="5380" max="5384" width="11.44140625" style="1"/>
    <col min="5385" max="5385" width="5.6640625" style="1" customWidth="1"/>
    <col min="5386" max="5632" width="11.44140625" style="1"/>
    <col min="5633" max="5634" width="3.109375" style="1" customWidth="1"/>
    <col min="5635" max="5635" width="9.33203125" style="1" customWidth="1"/>
    <col min="5636" max="5640" width="11.44140625" style="1"/>
    <col min="5641" max="5641" width="5.6640625" style="1" customWidth="1"/>
    <col min="5642" max="5888" width="11.44140625" style="1"/>
    <col min="5889" max="5890" width="3.109375" style="1" customWidth="1"/>
    <col min="5891" max="5891" width="9.33203125" style="1" customWidth="1"/>
    <col min="5892" max="5896" width="11.44140625" style="1"/>
    <col min="5897" max="5897" width="5.6640625" style="1" customWidth="1"/>
    <col min="5898" max="6144" width="11.44140625" style="1"/>
    <col min="6145" max="6146" width="3.109375" style="1" customWidth="1"/>
    <col min="6147" max="6147" width="9.33203125" style="1" customWidth="1"/>
    <col min="6148" max="6152" width="11.44140625" style="1"/>
    <col min="6153" max="6153" width="5.6640625" style="1" customWidth="1"/>
    <col min="6154" max="6400" width="11.44140625" style="1"/>
    <col min="6401" max="6402" width="3.109375" style="1" customWidth="1"/>
    <col min="6403" max="6403" width="9.33203125" style="1" customWidth="1"/>
    <col min="6404" max="6408" width="11.44140625" style="1"/>
    <col min="6409" max="6409" width="5.6640625" style="1" customWidth="1"/>
    <col min="6410" max="6656" width="11.44140625" style="1"/>
    <col min="6657" max="6658" width="3.109375" style="1" customWidth="1"/>
    <col min="6659" max="6659" width="9.33203125" style="1" customWidth="1"/>
    <col min="6660" max="6664" width="11.44140625" style="1"/>
    <col min="6665" max="6665" width="5.6640625" style="1" customWidth="1"/>
    <col min="6666" max="6912" width="11.44140625" style="1"/>
    <col min="6913" max="6914" width="3.109375" style="1" customWidth="1"/>
    <col min="6915" max="6915" width="9.33203125" style="1" customWidth="1"/>
    <col min="6916" max="6920" width="11.44140625" style="1"/>
    <col min="6921" max="6921" width="5.6640625" style="1" customWidth="1"/>
    <col min="6922" max="7168" width="11.44140625" style="1"/>
    <col min="7169" max="7170" width="3.109375" style="1" customWidth="1"/>
    <col min="7171" max="7171" width="9.33203125" style="1" customWidth="1"/>
    <col min="7172" max="7176" width="11.44140625" style="1"/>
    <col min="7177" max="7177" width="5.6640625" style="1" customWidth="1"/>
    <col min="7178" max="7424" width="11.44140625" style="1"/>
    <col min="7425" max="7426" width="3.109375" style="1" customWidth="1"/>
    <col min="7427" max="7427" width="9.33203125" style="1" customWidth="1"/>
    <col min="7428" max="7432" width="11.44140625" style="1"/>
    <col min="7433" max="7433" width="5.6640625" style="1" customWidth="1"/>
    <col min="7434" max="7680" width="11.44140625" style="1"/>
    <col min="7681" max="7682" width="3.109375" style="1" customWidth="1"/>
    <col min="7683" max="7683" width="9.33203125" style="1" customWidth="1"/>
    <col min="7684" max="7688" width="11.44140625" style="1"/>
    <col min="7689" max="7689" width="5.6640625" style="1" customWidth="1"/>
    <col min="7690" max="7936" width="11.44140625" style="1"/>
    <col min="7937" max="7938" width="3.109375" style="1" customWidth="1"/>
    <col min="7939" max="7939" width="9.33203125" style="1" customWidth="1"/>
    <col min="7940" max="7944" width="11.44140625" style="1"/>
    <col min="7945" max="7945" width="5.6640625" style="1" customWidth="1"/>
    <col min="7946" max="8192" width="11.44140625" style="1"/>
    <col min="8193" max="8194" width="3.109375" style="1" customWidth="1"/>
    <col min="8195" max="8195" width="9.33203125" style="1" customWidth="1"/>
    <col min="8196" max="8200" width="11.44140625" style="1"/>
    <col min="8201" max="8201" width="5.6640625" style="1" customWidth="1"/>
    <col min="8202" max="8448" width="11.44140625" style="1"/>
    <col min="8449" max="8450" width="3.109375" style="1" customWidth="1"/>
    <col min="8451" max="8451" width="9.33203125" style="1" customWidth="1"/>
    <col min="8452" max="8456" width="11.44140625" style="1"/>
    <col min="8457" max="8457" width="5.6640625" style="1" customWidth="1"/>
    <col min="8458" max="8704" width="11.44140625" style="1"/>
    <col min="8705" max="8706" width="3.109375" style="1" customWidth="1"/>
    <col min="8707" max="8707" width="9.33203125" style="1" customWidth="1"/>
    <col min="8708" max="8712" width="11.44140625" style="1"/>
    <col min="8713" max="8713" width="5.6640625" style="1" customWidth="1"/>
    <col min="8714" max="8960" width="11.44140625" style="1"/>
    <col min="8961" max="8962" width="3.109375" style="1" customWidth="1"/>
    <col min="8963" max="8963" width="9.33203125" style="1" customWidth="1"/>
    <col min="8964" max="8968" width="11.44140625" style="1"/>
    <col min="8969" max="8969" width="5.6640625" style="1" customWidth="1"/>
    <col min="8970" max="9216" width="11.44140625" style="1"/>
    <col min="9217" max="9218" width="3.109375" style="1" customWidth="1"/>
    <col min="9219" max="9219" width="9.33203125" style="1" customWidth="1"/>
    <col min="9220" max="9224" width="11.44140625" style="1"/>
    <col min="9225" max="9225" width="5.6640625" style="1" customWidth="1"/>
    <col min="9226" max="9472" width="11.44140625" style="1"/>
    <col min="9473" max="9474" width="3.109375" style="1" customWidth="1"/>
    <col min="9475" max="9475" width="9.33203125" style="1" customWidth="1"/>
    <col min="9476" max="9480" width="11.44140625" style="1"/>
    <col min="9481" max="9481" width="5.6640625" style="1" customWidth="1"/>
    <col min="9482" max="9728" width="11.44140625" style="1"/>
    <col min="9729" max="9730" width="3.109375" style="1" customWidth="1"/>
    <col min="9731" max="9731" width="9.33203125" style="1" customWidth="1"/>
    <col min="9732" max="9736" width="11.44140625" style="1"/>
    <col min="9737" max="9737" width="5.6640625" style="1" customWidth="1"/>
    <col min="9738" max="9984" width="11.44140625" style="1"/>
    <col min="9985" max="9986" width="3.109375" style="1" customWidth="1"/>
    <col min="9987" max="9987" width="9.33203125" style="1" customWidth="1"/>
    <col min="9988" max="9992" width="11.44140625" style="1"/>
    <col min="9993" max="9993" width="5.6640625" style="1" customWidth="1"/>
    <col min="9994" max="10240" width="11.44140625" style="1"/>
    <col min="10241" max="10242" width="3.109375" style="1" customWidth="1"/>
    <col min="10243" max="10243" width="9.33203125" style="1" customWidth="1"/>
    <col min="10244" max="10248" width="11.44140625" style="1"/>
    <col min="10249" max="10249" width="5.6640625" style="1" customWidth="1"/>
    <col min="10250" max="10496" width="11.44140625" style="1"/>
    <col min="10497" max="10498" width="3.109375" style="1" customWidth="1"/>
    <col min="10499" max="10499" width="9.33203125" style="1" customWidth="1"/>
    <col min="10500" max="10504" width="11.44140625" style="1"/>
    <col min="10505" max="10505" width="5.6640625" style="1" customWidth="1"/>
    <col min="10506" max="10752" width="11.44140625" style="1"/>
    <col min="10753" max="10754" width="3.109375" style="1" customWidth="1"/>
    <col min="10755" max="10755" width="9.33203125" style="1" customWidth="1"/>
    <col min="10756" max="10760" width="11.44140625" style="1"/>
    <col min="10761" max="10761" width="5.6640625" style="1" customWidth="1"/>
    <col min="10762" max="11008" width="11.44140625" style="1"/>
    <col min="11009" max="11010" width="3.109375" style="1" customWidth="1"/>
    <col min="11011" max="11011" width="9.33203125" style="1" customWidth="1"/>
    <col min="11012" max="11016" width="11.44140625" style="1"/>
    <col min="11017" max="11017" width="5.6640625" style="1" customWidth="1"/>
    <col min="11018" max="11264" width="11.44140625" style="1"/>
    <col min="11265" max="11266" width="3.109375" style="1" customWidth="1"/>
    <col min="11267" max="11267" width="9.33203125" style="1" customWidth="1"/>
    <col min="11268" max="11272" width="11.44140625" style="1"/>
    <col min="11273" max="11273" width="5.6640625" style="1" customWidth="1"/>
    <col min="11274" max="11520" width="11.44140625" style="1"/>
    <col min="11521" max="11522" width="3.109375" style="1" customWidth="1"/>
    <col min="11523" max="11523" width="9.33203125" style="1" customWidth="1"/>
    <col min="11524" max="11528" width="11.44140625" style="1"/>
    <col min="11529" max="11529" width="5.6640625" style="1" customWidth="1"/>
    <col min="11530" max="11776" width="11.44140625" style="1"/>
    <col min="11777" max="11778" width="3.109375" style="1" customWidth="1"/>
    <col min="11779" max="11779" width="9.33203125" style="1" customWidth="1"/>
    <col min="11780" max="11784" width="11.44140625" style="1"/>
    <col min="11785" max="11785" width="5.6640625" style="1" customWidth="1"/>
    <col min="11786" max="12032" width="11.44140625" style="1"/>
    <col min="12033" max="12034" width="3.109375" style="1" customWidth="1"/>
    <col min="12035" max="12035" width="9.33203125" style="1" customWidth="1"/>
    <col min="12036" max="12040" width="11.44140625" style="1"/>
    <col min="12041" max="12041" width="5.6640625" style="1" customWidth="1"/>
    <col min="12042" max="12288" width="11.44140625" style="1"/>
    <col min="12289" max="12290" width="3.109375" style="1" customWidth="1"/>
    <col min="12291" max="12291" width="9.33203125" style="1" customWidth="1"/>
    <col min="12292" max="12296" width="11.44140625" style="1"/>
    <col min="12297" max="12297" width="5.6640625" style="1" customWidth="1"/>
    <col min="12298" max="12544" width="11.44140625" style="1"/>
    <col min="12545" max="12546" width="3.109375" style="1" customWidth="1"/>
    <col min="12547" max="12547" width="9.33203125" style="1" customWidth="1"/>
    <col min="12548" max="12552" width="11.44140625" style="1"/>
    <col min="12553" max="12553" width="5.6640625" style="1" customWidth="1"/>
    <col min="12554" max="12800" width="11.44140625" style="1"/>
    <col min="12801" max="12802" width="3.109375" style="1" customWidth="1"/>
    <col min="12803" max="12803" width="9.33203125" style="1" customWidth="1"/>
    <col min="12804" max="12808" width="11.44140625" style="1"/>
    <col min="12809" max="12809" width="5.6640625" style="1" customWidth="1"/>
    <col min="12810" max="13056" width="11.44140625" style="1"/>
    <col min="13057" max="13058" width="3.109375" style="1" customWidth="1"/>
    <col min="13059" max="13059" width="9.33203125" style="1" customWidth="1"/>
    <col min="13060" max="13064" width="11.44140625" style="1"/>
    <col min="13065" max="13065" width="5.6640625" style="1" customWidth="1"/>
    <col min="13066" max="13312" width="11.44140625" style="1"/>
    <col min="13313" max="13314" width="3.109375" style="1" customWidth="1"/>
    <col min="13315" max="13315" width="9.33203125" style="1" customWidth="1"/>
    <col min="13316" max="13320" width="11.44140625" style="1"/>
    <col min="13321" max="13321" width="5.6640625" style="1" customWidth="1"/>
    <col min="13322" max="13568" width="11.44140625" style="1"/>
    <col min="13569" max="13570" width="3.109375" style="1" customWidth="1"/>
    <col min="13571" max="13571" width="9.33203125" style="1" customWidth="1"/>
    <col min="13572" max="13576" width="11.44140625" style="1"/>
    <col min="13577" max="13577" width="5.6640625" style="1" customWidth="1"/>
    <col min="13578" max="13824" width="11.44140625" style="1"/>
    <col min="13825" max="13826" width="3.109375" style="1" customWidth="1"/>
    <col min="13827" max="13827" width="9.33203125" style="1" customWidth="1"/>
    <col min="13828" max="13832" width="11.44140625" style="1"/>
    <col min="13833" max="13833" width="5.6640625" style="1" customWidth="1"/>
    <col min="13834" max="14080" width="11.44140625" style="1"/>
    <col min="14081" max="14082" width="3.109375" style="1" customWidth="1"/>
    <col min="14083" max="14083" width="9.33203125" style="1" customWidth="1"/>
    <col min="14084" max="14088" width="11.44140625" style="1"/>
    <col min="14089" max="14089" width="5.6640625" style="1" customWidth="1"/>
    <col min="14090" max="14336" width="11.44140625" style="1"/>
    <col min="14337" max="14338" width="3.109375" style="1" customWidth="1"/>
    <col min="14339" max="14339" width="9.33203125" style="1" customWidth="1"/>
    <col min="14340" max="14344" width="11.44140625" style="1"/>
    <col min="14345" max="14345" width="5.6640625" style="1" customWidth="1"/>
    <col min="14346" max="14592" width="11.44140625" style="1"/>
    <col min="14593" max="14594" width="3.109375" style="1" customWidth="1"/>
    <col min="14595" max="14595" width="9.33203125" style="1" customWidth="1"/>
    <col min="14596" max="14600" width="11.44140625" style="1"/>
    <col min="14601" max="14601" width="5.6640625" style="1" customWidth="1"/>
    <col min="14602" max="14848" width="11.44140625" style="1"/>
    <col min="14849" max="14850" width="3.109375" style="1" customWidth="1"/>
    <col min="14851" max="14851" width="9.33203125" style="1" customWidth="1"/>
    <col min="14852" max="14856" width="11.44140625" style="1"/>
    <col min="14857" max="14857" width="5.6640625" style="1" customWidth="1"/>
    <col min="14858" max="15104" width="11.44140625" style="1"/>
    <col min="15105" max="15106" width="3.109375" style="1" customWidth="1"/>
    <col min="15107" max="15107" width="9.33203125" style="1" customWidth="1"/>
    <col min="15108" max="15112" width="11.44140625" style="1"/>
    <col min="15113" max="15113" width="5.6640625" style="1" customWidth="1"/>
    <col min="15114" max="15360" width="11.44140625" style="1"/>
    <col min="15361" max="15362" width="3.109375" style="1" customWidth="1"/>
    <col min="15363" max="15363" width="9.33203125" style="1" customWidth="1"/>
    <col min="15364" max="15368" width="11.44140625" style="1"/>
    <col min="15369" max="15369" width="5.6640625" style="1" customWidth="1"/>
    <col min="15370" max="15616" width="11.44140625" style="1"/>
    <col min="15617" max="15618" width="3.109375" style="1" customWidth="1"/>
    <col min="15619" max="15619" width="9.33203125" style="1" customWidth="1"/>
    <col min="15620" max="15624" width="11.44140625" style="1"/>
    <col min="15625" max="15625" width="5.6640625" style="1" customWidth="1"/>
    <col min="15626" max="15872" width="11.44140625" style="1"/>
    <col min="15873" max="15874" width="3.109375" style="1" customWidth="1"/>
    <col min="15875" max="15875" width="9.33203125" style="1" customWidth="1"/>
    <col min="15876" max="15880" width="11.44140625" style="1"/>
    <col min="15881" max="15881" width="5.6640625" style="1" customWidth="1"/>
    <col min="15882" max="16128" width="11.44140625" style="1"/>
    <col min="16129" max="16130" width="3.109375" style="1" customWidth="1"/>
    <col min="16131" max="16131" width="9.33203125" style="1" customWidth="1"/>
    <col min="16132" max="16136" width="11.44140625" style="1"/>
    <col min="16137" max="16137" width="5.6640625" style="1" customWidth="1"/>
    <col min="16138" max="16384" width="11.44140625" style="1"/>
  </cols>
  <sheetData>
    <row r="7" spans="2:10" ht="15" x14ac:dyDescent="0.25">
      <c r="B7" s="128" t="s">
        <v>0</v>
      </c>
      <c r="C7" s="128"/>
      <c r="D7" s="128"/>
      <c r="E7" s="128"/>
      <c r="F7" s="128"/>
      <c r="G7" s="128"/>
      <c r="H7" s="128"/>
      <c r="I7" s="128"/>
      <c r="J7" s="128"/>
    </row>
    <row r="8" spans="2:10" x14ac:dyDescent="0.25">
      <c r="B8" s="2"/>
      <c r="C8" s="2"/>
      <c r="D8" s="2"/>
      <c r="E8" s="2"/>
      <c r="F8" s="2"/>
      <c r="G8" s="2"/>
      <c r="H8" s="2"/>
    </row>
    <row r="9" spans="2:10" ht="15" x14ac:dyDescent="0.25">
      <c r="B9" s="2"/>
      <c r="C9" s="3" t="s">
        <v>1</v>
      </c>
      <c r="D9" s="2"/>
      <c r="E9" s="2"/>
      <c r="F9" s="2"/>
      <c r="G9" s="2"/>
      <c r="H9" s="2"/>
    </row>
    <row r="10" spans="2:10" x14ac:dyDescent="0.25">
      <c r="B10" s="2"/>
      <c r="C10" s="2"/>
      <c r="D10" s="2"/>
      <c r="E10" s="2"/>
      <c r="F10" s="2"/>
      <c r="G10" s="2"/>
      <c r="H10" s="2"/>
    </row>
    <row r="11" spans="2:10" ht="15" customHeight="1" x14ac:dyDescent="0.25">
      <c r="B11" s="2"/>
      <c r="C11" s="129" t="s">
        <v>2</v>
      </c>
      <c r="D11" s="129"/>
      <c r="E11" s="129"/>
      <c r="F11" s="129"/>
      <c r="G11" s="129"/>
      <c r="H11" s="129"/>
      <c r="I11" s="129"/>
      <c r="J11" s="129"/>
    </row>
    <row r="12" spans="2:10" ht="15.75" customHeight="1" x14ac:dyDescent="0.25">
      <c r="B12" s="2"/>
      <c r="C12" s="129"/>
      <c r="D12" s="129"/>
      <c r="E12" s="129"/>
      <c r="F12" s="129"/>
      <c r="G12" s="129"/>
      <c r="H12" s="129"/>
      <c r="I12" s="129"/>
      <c r="J12" s="129"/>
    </row>
    <row r="13" spans="2:10" x14ac:dyDescent="0.25">
      <c r="B13" s="2"/>
      <c r="C13" s="2"/>
      <c r="D13" s="130"/>
      <c r="E13" s="130"/>
      <c r="F13" s="130"/>
      <c r="G13" s="130"/>
      <c r="H13" s="130"/>
      <c r="I13" s="130"/>
    </row>
    <row r="14" spans="2:10" s="6" customFormat="1" ht="30.75" customHeight="1" thickBot="1" x14ac:dyDescent="0.35">
      <c r="B14" s="4"/>
      <c r="C14" s="150" t="s">
        <v>3</v>
      </c>
      <c r="D14" s="148" t="s">
        <v>91</v>
      </c>
      <c r="E14" s="148"/>
      <c r="F14" s="148"/>
      <c r="G14" s="148"/>
      <c r="H14" s="148"/>
      <c r="I14" s="148"/>
      <c r="J14" s="148"/>
    </row>
    <row r="15" spans="2:10" s="6" customFormat="1" ht="30.75" customHeight="1" thickBot="1" x14ac:dyDescent="0.35">
      <c r="B15" s="4"/>
      <c r="C15" s="152" t="s">
        <v>5</v>
      </c>
      <c r="D15" s="149" t="s">
        <v>88</v>
      </c>
      <c r="E15" s="149"/>
      <c r="F15" s="149"/>
      <c r="G15" s="149"/>
      <c r="H15" s="149"/>
      <c r="I15" s="149"/>
      <c r="J15" s="149"/>
    </row>
    <row r="16" spans="2:10" s="6" customFormat="1" ht="30.75" customHeight="1" thickBot="1" x14ac:dyDescent="0.35">
      <c r="B16" s="4"/>
      <c r="C16" s="5" t="s">
        <v>7</v>
      </c>
      <c r="D16" s="151" t="s">
        <v>85</v>
      </c>
      <c r="E16" s="151"/>
      <c r="F16" s="151"/>
      <c r="G16" s="151"/>
      <c r="H16" s="151"/>
      <c r="I16" s="151"/>
      <c r="J16" s="151"/>
    </row>
    <row r="17" spans="2:10" s="6" customFormat="1" ht="30.75" customHeight="1" thickBot="1" x14ac:dyDescent="0.35">
      <c r="B17" s="4"/>
      <c r="C17" s="5" t="s">
        <v>9</v>
      </c>
      <c r="D17" s="149" t="s">
        <v>82</v>
      </c>
      <c r="E17" s="149"/>
      <c r="F17" s="149"/>
      <c r="G17" s="149"/>
      <c r="H17" s="149"/>
      <c r="I17" s="149"/>
      <c r="J17" s="149"/>
    </row>
    <row r="18" spans="2:10" s="6" customFormat="1" ht="30.75" customHeight="1" thickBot="1" x14ac:dyDescent="0.35">
      <c r="B18" s="4"/>
      <c r="C18" s="7" t="s">
        <v>11</v>
      </c>
      <c r="D18" s="149" t="s">
        <v>79</v>
      </c>
      <c r="E18" s="149"/>
      <c r="F18" s="149"/>
      <c r="G18" s="149"/>
      <c r="H18" s="149"/>
      <c r="I18" s="149"/>
      <c r="J18" s="149"/>
    </row>
    <row r="19" spans="2:10" s="6" customFormat="1" ht="30.75" customHeight="1" thickBot="1" x14ac:dyDescent="0.35">
      <c r="B19" s="4"/>
      <c r="C19" s="7" t="s">
        <v>13</v>
      </c>
      <c r="D19" s="149" t="s">
        <v>75</v>
      </c>
      <c r="E19" s="149"/>
      <c r="F19" s="149"/>
      <c r="G19" s="149"/>
      <c r="H19" s="149"/>
      <c r="I19" s="149"/>
      <c r="J19" s="149"/>
    </row>
    <row r="20" spans="2:10" s="6" customFormat="1" ht="30.75" customHeight="1" thickBot="1" x14ac:dyDescent="0.35">
      <c r="B20" s="4"/>
      <c r="C20" s="7" t="s">
        <v>15</v>
      </c>
      <c r="D20" s="149" t="s">
        <v>73</v>
      </c>
      <c r="E20" s="149"/>
      <c r="F20" s="149"/>
      <c r="G20" s="149"/>
      <c r="H20" s="149"/>
      <c r="I20" s="149"/>
      <c r="J20" s="149"/>
    </row>
    <row r="21" spans="2:10" s="6" customFormat="1" ht="30.75" customHeight="1" thickBot="1" x14ac:dyDescent="0.35">
      <c r="B21" s="4"/>
      <c r="C21" s="7" t="s">
        <v>17</v>
      </c>
      <c r="D21" s="149" t="s">
        <v>70</v>
      </c>
      <c r="E21" s="149"/>
      <c r="F21" s="149"/>
      <c r="G21" s="149"/>
      <c r="H21" s="149"/>
      <c r="I21" s="149"/>
      <c r="J21" s="149"/>
    </row>
    <row r="22" spans="2:10" s="6" customFormat="1" ht="30.75" customHeight="1" thickBot="1" x14ac:dyDescent="0.35">
      <c r="B22" s="4"/>
      <c r="C22" s="7" t="s">
        <v>19</v>
      </c>
      <c r="D22" s="149" t="s">
        <v>66</v>
      </c>
      <c r="E22" s="149"/>
      <c r="F22" s="149"/>
      <c r="G22" s="149"/>
      <c r="H22" s="149"/>
      <c r="I22" s="149"/>
      <c r="J22" s="149"/>
    </row>
    <row r="23" spans="2:10" s="6" customFormat="1" ht="30.75" customHeight="1" thickBot="1" x14ac:dyDescent="0.35">
      <c r="B23" s="4"/>
      <c r="C23" s="7" t="s">
        <v>21</v>
      </c>
      <c r="D23" s="149" t="s">
        <v>4</v>
      </c>
      <c r="E23" s="149"/>
      <c r="F23" s="149"/>
      <c r="G23" s="149"/>
      <c r="H23" s="149"/>
      <c r="I23" s="149"/>
      <c r="J23" s="149"/>
    </row>
    <row r="24" spans="2:10" s="6" customFormat="1" ht="30.75" customHeight="1" thickBot="1" x14ac:dyDescent="0.35">
      <c r="B24" s="4"/>
      <c r="C24" s="7" t="s">
        <v>23</v>
      </c>
      <c r="D24" s="149" t="s">
        <v>6</v>
      </c>
      <c r="E24" s="149"/>
      <c r="F24" s="149"/>
      <c r="G24" s="149"/>
      <c r="H24" s="149"/>
      <c r="I24" s="149"/>
      <c r="J24" s="149"/>
    </row>
    <row r="25" spans="2:10" s="6" customFormat="1" ht="30.75" customHeight="1" thickBot="1" x14ac:dyDescent="0.35">
      <c r="B25" s="4"/>
      <c r="C25" s="7" t="s">
        <v>25</v>
      </c>
      <c r="D25" s="149" t="s">
        <v>8</v>
      </c>
      <c r="E25" s="149"/>
      <c r="F25" s="149"/>
      <c r="G25" s="149"/>
      <c r="H25" s="149"/>
      <c r="I25" s="149"/>
      <c r="J25" s="149"/>
    </row>
    <row r="26" spans="2:10" s="6" customFormat="1" ht="30.75" customHeight="1" thickBot="1" x14ac:dyDescent="0.35">
      <c r="B26" s="4"/>
      <c r="C26" s="7" t="s">
        <v>27</v>
      </c>
      <c r="D26" s="149" t="s">
        <v>10</v>
      </c>
      <c r="E26" s="149"/>
      <c r="F26" s="149"/>
      <c r="G26" s="149"/>
      <c r="H26" s="149"/>
      <c r="I26" s="149"/>
      <c r="J26" s="149"/>
    </row>
    <row r="27" spans="2:10" s="6" customFormat="1" ht="30.75" customHeight="1" thickBot="1" x14ac:dyDescent="0.35">
      <c r="B27" s="4"/>
      <c r="C27" s="7" t="s">
        <v>29</v>
      </c>
      <c r="D27" s="149" t="s">
        <v>12</v>
      </c>
      <c r="E27" s="149"/>
      <c r="F27" s="149"/>
      <c r="G27" s="149"/>
      <c r="H27" s="149"/>
      <c r="I27" s="149"/>
      <c r="J27" s="149"/>
    </row>
    <row r="28" spans="2:10" s="6" customFormat="1" ht="30.75" customHeight="1" thickBot="1" x14ac:dyDescent="0.35">
      <c r="B28" s="4"/>
      <c r="C28" s="7" t="s">
        <v>65</v>
      </c>
      <c r="D28" s="149" t="s">
        <v>14</v>
      </c>
      <c r="E28" s="149"/>
      <c r="F28" s="149"/>
      <c r="G28" s="149"/>
      <c r="H28" s="149"/>
      <c r="I28" s="149"/>
      <c r="J28" s="149"/>
    </row>
    <row r="29" spans="2:10" s="6" customFormat="1" ht="30.75" customHeight="1" thickBot="1" x14ac:dyDescent="0.35">
      <c r="B29" s="4"/>
      <c r="C29" s="7" t="s">
        <v>69</v>
      </c>
      <c r="D29" s="149" t="s">
        <v>16</v>
      </c>
      <c r="E29" s="149"/>
      <c r="F29" s="149"/>
      <c r="G29" s="149"/>
      <c r="H29" s="149"/>
      <c r="I29" s="149"/>
      <c r="J29" s="149"/>
    </row>
    <row r="30" spans="2:10" s="6" customFormat="1" ht="30.75" customHeight="1" thickBot="1" x14ac:dyDescent="0.35">
      <c r="B30" s="4"/>
      <c r="C30" s="7" t="s">
        <v>72</v>
      </c>
      <c r="D30" s="149" t="s">
        <v>18</v>
      </c>
      <c r="E30" s="149"/>
      <c r="F30" s="149"/>
      <c r="G30" s="149"/>
      <c r="H30" s="149"/>
      <c r="I30" s="149"/>
      <c r="J30" s="149"/>
    </row>
    <row r="31" spans="2:10" s="6" customFormat="1" ht="30.75" customHeight="1" thickBot="1" x14ac:dyDescent="0.35">
      <c r="B31" s="4"/>
      <c r="C31" s="7" t="s">
        <v>74</v>
      </c>
      <c r="D31" s="149" t="s">
        <v>20</v>
      </c>
      <c r="E31" s="149"/>
      <c r="F31" s="149"/>
      <c r="G31" s="149"/>
      <c r="H31" s="149"/>
      <c r="I31" s="149"/>
      <c r="J31" s="149"/>
    </row>
    <row r="32" spans="2:10" s="6" customFormat="1" ht="30.75" customHeight="1" thickBot="1" x14ac:dyDescent="0.35">
      <c r="B32" s="4"/>
      <c r="C32" s="7" t="s">
        <v>78</v>
      </c>
      <c r="D32" s="149" t="s">
        <v>22</v>
      </c>
      <c r="E32" s="149"/>
      <c r="F32" s="149"/>
      <c r="G32" s="149"/>
      <c r="H32" s="149"/>
      <c r="I32" s="149"/>
      <c r="J32" s="149"/>
    </row>
    <row r="33" spans="2:10" s="6" customFormat="1" ht="30.75" customHeight="1" thickBot="1" x14ac:dyDescent="0.35">
      <c r="B33" s="4"/>
      <c r="C33" s="7" t="s">
        <v>81</v>
      </c>
      <c r="D33" s="149" t="s">
        <v>24</v>
      </c>
      <c r="E33" s="149"/>
      <c r="F33" s="149"/>
      <c r="G33" s="149"/>
      <c r="H33" s="149"/>
      <c r="I33" s="149"/>
      <c r="J33" s="149"/>
    </row>
    <row r="34" spans="2:10" s="6" customFormat="1" ht="30.75" customHeight="1" thickBot="1" x14ac:dyDescent="0.35">
      <c r="B34" s="4"/>
      <c r="C34" s="7" t="s">
        <v>84</v>
      </c>
      <c r="D34" s="149" t="s">
        <v>26</v>
      </c>
      <c r="E34" s="149"/>
      <c r="F34" s="149"/>
      <c r="G34" s="149"/>
      <c r="H34" s="149"/>
      <c r="I34" s="149"/>
      <c r="J34" s="149"/>
    </row>
    <row r="35" spans="2:10" s="6" customFormat="1" ht="30.75" customHeight="1" thickBot="1" x14ac:dyDescent="0.35">
      <c r="B35" s="4"/>
      <c r="C35" s="7" t="s">
        <v>87</v>
      </c>
      <c r="D35" s="149" t="s">
        <v>28</v>
      </c>
      <c r="E35" s="149"/>
      <c r="F35" s="149"/>
      <c r="G35" s="149"/>
      <c r="H35" s="149"/>
      <c r="I35" s="149"/>
      <c r="J35" s="149"/>
    </row>
    <row r="36" spans="2:10" s="6" customFormat="1" ht="30.75" customHeight="1" thickBot="1" x14ac:dyDescent="0.35">
      <c r="B36" s="4"/>
      <c r="C36" s="7" t="s">
        <v>90</v>
      </c>
      <c r="D36" s="149" t="s">
        <v>30</v>
      </c>
      <c r="E36" s="149"/>
      <c r="F36" s="149"/>
      <c r="G36" s="149"/>
      <c r="H36" s="149"/>
      <c r="I36" s="149"/>
      <c r="J36" s="149"/>
    </row>
  </sheetData>
  <mergeCells count="26">
    <mergeCell ref="D17:J17"/>
    <mergeCell ref="D16:J16"/>
    <mergeCell ref="D14:J14"/>
    <mergeCell ref="D25:J25"/>
    <mergeCell ref="D24:J24"/>
    <mergeCell ref="D23:J23"/>
    <mergeCell ref="D22:J22"/>
    <mergeCell ref="D21:J21"/>
    <mergeCell ref="D30:J30"/>
    <mergeCell ref="D29:J29"/>
    <mergeCell ref="D28:J28"/>
    <mergeCell ref="D27:J27"/>
    <mergeCell ref="D26:J26"/>
    <mergeCell ref="D35:J35"/>
    <mergeCell ref="D34:J34"/>
    <mergeCell ref="D33:J33"/>
    <mergeCell ref="D32:J32"/>
    <mergeCell ref="D31:J31"/>
    <mergeCell ref="D13:I13"/>
    <mergeCell ref="D15:J15"/>
    <mergeCell ref="C11:J12"/>
    <mergeCell ref="B7:J7"/>
    <mergeCell ref="D20:J20"/>
    <mergeCell ref="D19:J19"/>
    <mergeCell ref="D18:J18"/>
    <mergeCell ref="D36:J36"/>
  </mergeCells>
  <hyperlinks>
    <hyperlink ref="D25:H25" location="'2010'!A1" display="Año 2010. Empleo. UTA y Personas por Sexo y Tipo de Empleo" xr:uid="{00000000-0004-0000-0000-000000000000}"/>
    <hyperlink ref="D25" location="'2007-2010'!A1" display="Año 2007-2010. Nº Establecimientos con Producción po Año, Origen del Agua y Tipo de Establecimiento" xr:uid="{00000000-0004-0000-0000-000001000000}"/>
    <hyperlink ref="D25:I25" location="'2013'!A1" display="Año 2013. Empleo acuicultura. Número de UTA y personas, por sexo y tipo de empleo" xr:uid="{00000000-0004-0000-0000-000002000000}"/>
    <hyperlink ref="D35:H35" location="'2002'!A1" display="Año 2002. Empleo. UTA y Personas por Sexo y Tipo de Empleo" xr:uid="{00000000-0004-0000-0000-000003000000}"/>
    <hyperlink ref="D35" location="'2007-2010'!A1" display="Año 2007-2010. Nº Establecimientos con Producción po Año, Origen del Agua y Tipo de Establecimiento" xr:uid="{00000000-0004-0000-0000-000004000000}"/>
    <hyperlink ref="D35:I35" location="'2003'!A1" display="Año 2003. Empleo acuicultura. Número de UTA y personas, por sexo y tipo de empleo" xr:uid="{00000000-0004-0000-0000-000005000000}"/>
    <hyperlink ref="D34:H34" location="'2003'!A1" display="Año 2003. Empleo. UTA y Personas por Sexo y Tipo de Empleo" xr:uid="{00000000-0004-0000-0000-000006000000}"/>
    <hyperlink ref="D34" location="'2010'!A1" display="Año 2010. Nº Establecimientos con Producción po Año, Origen del Agua y Tipo de Establecimiento" xr:uid="{00000000-0004-0000-0000-000007000000}"/>
    <hyperlink ref="D34:I34" location="'2004'!A1" display="Año 2004. Empleo acuicultura. Número de UTA y personas, por sexo y tipo de empleo" xr:uid="{00000000-0004-0000-0000-000008000000}"/>
    <hyperlink ref="D33:H33" location="'2004'!A1" display="Año 2004. Empleo. UTA y Personas por Sexo y Tipo de Empleo" xr:uid="{00000000-0004-0000-0000-000009000000}"/>
    <hyperlink ref="D33" location="'2007-2010'!A1" display="Año 2007-2010. Nº Establecimientos con Producción po Año, Origen del Agua y Tipo de Establecimiento" xr:uid="{00000000-0004-0000-0000-00000A000000}"/>
    <hyperlink ref="D33:I33" location="'2005'!A1" display="Año 2005. Empleo acuicultura. Número de UTA y personas, por sexo y tipo de empleo" xr:uid="{00000000-0004-0000-0000-00000B000000}"/>
    <hyperlink ref="D32:H32" location="'2005'!A1" display="Año 2005. Empleo. UTA y Personas por Sexo y Tipo de Empleo" xr:uid="{00000000-0004-0000-0000-00000C000000}"/>
    <hyperlink ref="D32" location="'2010'!A1" display="Año 2010. Nº Establecimientos con Producción po Año, Origen del Agua y Tipo de Establecimiento" xr:uid="{00000000-0004-0000-0000-00000D000000}"/>
    <hyperlink ref="D32:I32" location="'2006'!A1" display="Año 2006. Empleo acuicultura. Número de UTA y personas, por sexo y tipo de empleo" xr:uid="{00000000-0004-0000-0000-00000E000000}"/>
    <hyperlink ref="D31:H31" location="'2006'!A1" display="Año 2006. Empleo. UTA y Personas por Sexo y Tipo de Empleo" xr:uid="{00000000-0004-0000-0000-00000F000000}"/>
    <hyperlink ref="D31" location="'2007-2010'!A1" display="Año 2007-2010. Nº Establecimientos con Producción po Año, Origen del Agua y Tipo de Establecimiento" xr:uid="{00000000-0004-0000-0000-000010000000}"/>
    <hyperlink ref="D31:I31" location="'2007'!A1" display="Año 2007. Empleo acuicultura. Número de UTA y personas, por sexo y tipo de empleo" xr:uid="{00000000-0004-0000-0000-000011000000}"/>
    <hyperlink ref="D30:H30" location="'2007'!A1" display="Año 2007. Empleo. UTA y Personas por Sexo y Tipo de Empleo" xr:uid="{00000000-0004-0000-0000-000012000000}"/>
    <hyperlink ref="D30" location="'2010'!A1" display="Año 2010. Nº Establecimientos con Producción po Año, Origen del Agua y Tipo de Establecimiento" xr:uid="{00000000-0004-0000-0000-000013000000}"/>
    <hyperlink ref="D30:I30" location="'2008'!A1" display="Año 2007. Empleo acuicultura. Número de UTA y personas, por sexo y tipo de empleo" xr:uid="{00000000-0004-0000-0000-000014000000}"/>
    <hyperlink ref="D29:H29" location="'2008'!A1" display="Año 2008. Empleo. UTA y Personas por Sexo y Tipo de Empleo" xr:uid="{00000000-0004-0000-0000-000015000000}"/>
    <hyperlink ref="D29" location="'2007-2010'!A1" display="Año 2007-2010. Nº Establecimientos con Producción po Año, Origen del Agua y Tipo de Establecimiento" xr:uid="{00000000-0004-0000-0000-000016000000}"/>
    <hyperlink ref="D29:I29" location="'2009'!A1" display="Año 2008. Empleo acuicultura. Número de UTA y personas, por sexo y tipo de empleo" xr:uid="{00000000-0004-0000-0000-000017000000}"/>
    <hyperlink ref="D28:H28" location="'2009'!A1" display="Año 2009. Empleo. UTA y Personas por Sexo y Tipo de Empleo" xr:uid="{00000000-0004-0000-0000-000018000000}"/>
    <hyperlink ref="D28" location="'2010'!A1" display="Año 2010. Nº Establecimientos con Producción po Año, Origen del Agua y Tipo de Establecimiento" xr:uid="{00000000-0004-0000-0000-000019000000}"/>
    <hyperlink ref="D28:I28" location="'2010'!A1" display="Año 2010. Empleo acuicultura. Número de UTA y personas, por sexo y tipo de empleo" xr:uid="{00000000-0004-0000-0000-00001A000000}"/>
    <hyperlink ref="D27:H27" location="'2010'!A1" display="Año 2010. Empleo. UTA y Personas por Sexo y Tipo de Empleo" xr:uid="{00000000-0004-0000-0000-00001B000000}"/>
    <hyperlink ref="D27" location="'2007-2010'!A1" display="Año 2007-2010. Nº Establecimientos con Producción po Año, Origen del Agua y Tipo de Establecimiento" xr:uid="{00000000-0004-0000-0000-00001C000000}"/>
    <hyperlink ref="D27:I27" location="'2011'!A1" display="Año 2011. Empleo acuicultura. Número de UTA y personas, por sexo y tipo de empleo" xr:uid="{00000000-0004-0000-0000-00001D000000}"/>
    <hyperlink ref="D26:H26" location="'2010'!A1" display="Año 2010. Empleo. UTA y Personas por Sexo y Tipo de Empleo" xr:uid="{00000000-0004-0000-0000-00001E000000}"/>
    <hyperlink ref="D26" location="'2007-2010'!A1" display="Año 2007-2010. Nº Establecimientos con Producción po Año, Origen del Agua y Tipo de Establecimiento" xr:uid="{00000000-0004-0000-0000-00001F000000}"/>
    <hyperlink ref="D26:I26" location="'2012'!A1" display="Año 2012. Empleo acuicultura. Número de UTA y personas, por sexo y tipo de empleo" xr:uid="{00000000-0004-0000-0000-000020000000}"/>
    <hyperlink ref="D23:H23" location="'2010'!A1" display="Año 2010. Empleo. UTA y Personas por Sexo y Tipo de Empleo" xr:uid="{00000000-0004-0000-0000-000021000000}"/>
    <hyperlink ref="D23" location="'2007-2010'!A1" display="Año 2007-2010. Nº Establecimientos con Producción po Año, Origen del Agua y Tipo de Establecimiento" xr:uid="{00000000-0004-0000-0000-000022000000}"/>
    <hyperlink ref="D23:I23" location="'2015'!A1" display="Año 2015. Empleo acuicultura. Número de UTA y personas, por sexo y tipo de empleo" xr:uid="{00000000-0004-0000-0000-000023000000}"/>
    <hyperlink ref="D36:H36" location="'2002'!A1" display="Año 2002. Empleo. UTA y Personas por Sexo y Tipo de Empleo" xr:uid="{00000000-0004-0000-0000-000024000000}"/>
    <hyperlink ref="D36" location="'2007-2010'!A1" display="Año 2007-2010. Nº Establecimientos con Producción po Año, Origen del Agua y Tipo de Establecimiento" xr:uid="{00000000-0004-0000-0000-000025000000}"/>
    <hyperlink ref="D36:I36" location="'2002'!A1" display="Año 2002. Empleo acuicultura. Número de UTA y personas, por sexo y tipo de empleo" xr:uid="{00000000-0004-0000-0000-000026000000}"/>
    <hyperlink ref="D24:H24" location="'2010'!A1" display="Año 2010. Empleo. UTA y Personas por Sexo y Tipo de Empleo" xr:uid="{00000000-0004-0000-0000-000027000000}"/>
    <hyperlink ref="D24" location="'2007-2010'!A1" display="Año 2007-2010. Nº Establecimientos con Producción po Año, Origen del Agua y Tipo de Establecimiento" xr:uid="{00000000-0004-0000-0000-000028000000}"/>
    <hyperlink ref="D24:I24" location="'2014'!A1" display="Año 2014. Empleo acuicultura. Número de UTA y personas, por sexo y tipo de empleo" xr:uid="{00000000-0004-0000-0000-000029000000}"/>
    <hyperlink ref="D22:H22" location="'2010'!A1" display="Año 2010. Empleo. UTA y Personas por Sexo y Tipo de Empleo" xr:uid="{00000000-0004-0000-0000-00002A000000}"/>
    <hyperlink ref="D22" location="'2007-2010'!A1" display="Año 2007-2010. Nº Establecimientos con Producción po Año, Origen del Agua y Tipo de Establecimiento" xr:uid="{00000000-0004-0000-0000-00002B000000}"/>
    <hyperlink ref="D22:I22" location="'2016'!A1" display="Año 2016. Empleo acuicultura. Número de UTA y personas, por sexo y tipo de empleo" xr:uid="{00000000-0004-0000-0000-00002C000000}"/>
    <hyperlink ref="D21:H21" location="'2010'!A1" display="Año 2010. Empleo. UTA y Personas por Sexo y Tipo de Empleo" xr:uid="{00000000-0004-0000-0000-00002D000000}"/>
    <hyperlink ref="D21" location="'2007-2010'!A1" display="Año 2007-2010. Nº Establecimientos con Producción po Año, Origen del Agua y Tipo de Establecimiento" xr:uid="{00000000-0004-0000-0000-00002E000000}"/>
    <hyperlink ref="D21:I21" location="'2017'!A1" display="Año 2017. Empleo acuicultura. Número de UTA y personas, por sexo y tipo de empleo" xr:uid="{00000000-0004-0000-0000-00002F000000}"/>
    <hyperlink ref="D20:H20" location="'2010'!A1" display="Año 2010. Empleo. UTA y Personas por Sexo y Tipo de Empleo" xr:uid="{00000000-0004-0000-0000-000030000000}"/>
    <hyperlink ref="D20" location="'2007-2010'!A1" display="Año 2007-2010. Nº Establecimientos con Producción po Año, Origen del Agua y Tipo de Establecimiento" xr:uid="{00000000-0004-0000-0000-000031000000}"/>
    <hyperlink ref="D20:I20" location="'2018'!A1" display="Año 2018. Empleo acuicultura. Número de UTA y personas, por sexo y tipo de empleo" xr:uid="{00000000-0004-0000-0000-000032000000}"/>
    <hyperlink ref="D19:H19" location="'2010'!A1" display="Año 2010. Empleo. UTA y Personas por Sexo y Tipo de Empleo" xr:uid="{00000000-0004-0000-0000-000033000000}"/>
    <hyperlink ref="D19" location="'2007-2010'!A1" display="Año 2007-2010. Nº Establecimientos con Producción po Año, Origen del Agua y Tipo de Establecimiento" xr:uid="{00000000-0004-0000-0000-000034000000}"/>
    <hyperlink ref="D19:I19" location="'2019'!A1" display="Año 2019. Empleo acuicultura. Número de UTA y personas, por sexo y tipo de empleo" xr:uid="{00000000-0004-0000-0000-000035000000}"/>
    <hyperlink ref="D18:H18" location="'2010'!A1" display="Año 2010. Empleo. UTA y Personas por Sexo y Tipo de Empleo" xr:uid="{00000000-0004-0000-0000-000036000000}"/>
    <hyperlink ref="D18" location="'2007-2010'!A1" display="Año 2007-2010. Nº Establecimientos con Producción po Año, Origen del Agua y Tipo de Establecimiento" xr:uid="{00000000-0004-0000-0000-000037000000}"/>
    <hyperlink ref="D18:I18" location="'2020'!A1" display="Año 2020. Empleo acuicultura. Número de UTA y personas, por sexo y tipo de empleo" xr:uid="{00000000-0004-0000-0000-000038000000}"/>
    <hyperlink ref="D17:H17" location="'2010'!A1" display="Año 2010. Empleo. UTA y Personas por Sexo y Tipo de Empleo" xr:uid="{00000000-0004-0000-0000-000039000000}"/>
    <hyperlink ref="D17" location="'2007-2010'!A1" display="Año 2007-2010. Nº Establecimientos con Producción po Año, Origen del Agua y Tipo de Establecimiento" xr:uid="{00000000-0004-0000-0000-00003A000000}"/>
    <hyperlink ref="D17:I17" location="'2021'!A1" display="Año 2021. Empleo acuicultura. Número de UTA y personas, por sexo y tipo de empleo" xr:uid="{00000000-0004-0000-0000-00003B000000}"/>
    <hyperlink ref="D15:H15" location="'2010'!A1" display="Año 2010. Empleo. UTA y Personas por Sexo y Tipo de Empleo" xr:uid="{00000000-0004-0000-0000-00003C000000}"/>
    <hyperlink ref="D15" location="'2007-2010'!A1" display="Año 2007-2010. Nº Establecimientos con Producción po Año, Origen del Agua y Tipo de Establecimiento" xr:uid="{00000000-0004-0000-0000-00003D000000}"/>
    <hyperlink ref="D15:I15" location="'2023'!A1" display="Año 2023. Empleo acuicultura. Número de UTA y personas, por sexo y tipo de empleo" xr:uid="{00000000-0004-0000-0000-00003E000000}"/>
    <hyperlink ref="D16:H16" location="'2010'!A1" display="Año 2010. Empleo. UTA y Personas por Sexo y Tipo de Empleo" xr:uid="{00000000-0004-0000-0000-00003F000000}"/>
    <hyperlink ref="D16" location="'2007-2010'!A1" display="Año 2007-2010. Nº Establecimientos con Producción po Año, Origen del Agua y Tipo de Establecimiento" xr:uid="{00000000-0004-0000-0000-000040000000}"/>
    <hyperlink ref="D16:I16" location="'2022'!A1" display="Año 2022. Empleo acuicultura. Número de UTA y personas, por sexo y tipo de empleo" xr:uid="{00000000-0004-0000-0000-000041000000}"/>
    <hyperlink ref="D14:H14" location="'2010'!A1" display="Año 2010. Empleo. UTA y Personas por Sexo y Tipo de Empleo" xr:uid="{395A0F7A-F5CF-49DF-8C6F-7B6F3462B64F}"/>
    <hyperlink ref="D14" location="'2007-2010'!A1" display="Año 2007-2010. Nº Establecimientos con Producción po Año, Origen del Agua y Tipo de Establecimiento" xr:uid="{A07EAE1B-041A-4A70-B196-F21BED9FD4E1}"/>
    <hyperlink ref="D14:I14" location="'2023'!A1" display="Año 2023. Empleo acuicultura. Número de UTA y personas, por sexo y tipo de empleo" xr:uid="{AB365527-423D-470D-BCB7-82E8F5E4AE58}"/>
    <hyperlink ref="D14:J14" location="'2024'!A1" display="Año 2024. Empleo acuicultura. Número de UTA y personas, por sexo y tipo de empleo" xr:uid="{6A7579C0-519F-4650-916D-6A3754778D43}"/>
  </hyperlinks>
  <pageMargins left="0.59055118110236227" right="0.59055118110236227" top="0.78740157480314965" bottom="0.74803149606299213" header="0.31496062992125984" footer="0.31496062992125984"/>
  <pageSetup paperSize="9" scale="82" orientation="portrait" horizont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20"/>
  <sheetViews>
    <sheetView showGridLines="0" zoomScaleNormal="100" workbookViewId="0">
      <selection activeCell="D16" sqref="D16:J16"/>
    </sheetView>
  </sheetViews>
  <sheetFormatPr baseColWidth="10" defaultRowHeight="13.2" x14ac:dyDescent="0.25"/>
  <cols>
    <col min="1" max="1" width="2.33203125" style="73" customWidth="1"/>
    <col min="2" max="2" width="34.6640625" style="74" customWidth="1"/>
    <col min="3" max="8" width="14.6640625" style="74" customWidth="1"/>
    <col min="9" max="9" width="11.33203125" style="74" customWidth="1"/>
    <col min="10" max="256" width="11.44140625" style="74"/>
    <col min="257" max="257" width="2.33203125" style="74" customWidth="1"/>
    <col min="258" max="258" width="34.6640625" style="74" customWidth="1"/>
    <col min="259" max="264" width="14.6640625" style="74" customWidth="1"/>
    <col min="265" max="512" width="11.44140625" style="74"/>
    <col min="513" max="513" width="2.33203125" style="74" customWidth="1"/>
    <col min="514" max="514" width="34.6640625" style="74" customWidth="1"/>
    <col min="515" max="520" width="14.6640625" style="74" customWidth="1"/>
    <col min="521" max="768" width="11.44140625" style="74"/>
    <col min="769" max="769" width="2.33203125" style="74" customWidth="1"/>
    <col min="770" max="770" width="34.6640625" style="74" customWidth="1"/>
    <col min="771" max="776" width="14.6640625" style="74" customWidth="1"/>
    <col min="777" max="1024" width="11.44140625" style="74"/>
    <col min="1025" max="1025" width="2.33203125" style="74" customWidth="1"/>
    <col min="1026" max="1026" width="34.6640625" style="74" customWidth="1"/>
    <col min="1027" max="1032" width="14.6640625" style="74" customWidth="1"/>
    <col min="1033" max="1280" width="11.44140625" style="74"/>
    <col min="1281" max="1281" width="2.33203125" style="74" customWidth="1"/>
    <col min="1282" max="1282" width="34.6640625" style="74" customWidth="1"/>
    <col min="1283" max="1288" width="14.6640625" style="74" customWidth="1"/>
    <col min="1289" max="1536" width="11.44140625" style="74"/>
    <col min="1537" max="1537" width="2.33203125" style="74" customWidth="1"/>
    <col min="1538" max="1538" width="34.6640625" style="74" customWidth="1"/>
    <col min="1539" max="1544" width="14.6640625" style="74" customWidth="1"/>
    <col min="1545" max="1792" width="11.44140625" style="74"/>
    <col min="1793" max="1793" width="2.33203125" style="74" customWidth="1"/>
    <col min="1794" max="1794" width="34.6640625" style="74" customWidth="1"/>
    <col min="1795" max="1800" width="14.6640625" style="74" customWidth="1"/>
    <col min="1801" max="2048" width="11.44140625" style="74"/>
    <col min="2049" max="2049" width="2.33203125" style="74" customWidth="1"/>
    <col min="2050" max="2050" width="34.6640625" style="74" customWidth="1"/>
    <col min="2051" max="2056" width="14.6640625" style="74" customWidth="1"/>
    <col min="2057" max="2304" width="11.44140625" style="74"/>
    <col min="2305" max="2305" width="2.33203125" style="74" customWidth="1"/>
    <col min="2306" max="2306" width="34.6640625" style="74" customWidth="1"/>
    <col min="2307" max="2312" width="14.6640625" style="74" customWidth="1"/>
    <col min="2313" max="2560" width="11.44140625" style="74"/>
    <col min="2561" max="2561" width="2.33203125" style="74" customWidth="1"/>
    <col min="2562" max="2562" width="34.6640625" style="74" customWidth="1"/>
    <col min="2563" max="2568" width="14.6640625" style="74" customWidth="1"/>
    <col min="2569" max="2816" width="11.44140625" style="74"/>
    <col min="2817" max="2817" width="2.33203125" style="74" customWidth="1"/>
    <col min="2818" max="2818" width="34.6640625" style="74" customWidth="1"/>
    <col min="2819" max="2824" width="14.6640625" style="74" customWidth="1"/>
    <col min="2825" max="3072" width="11.44140625" style="74"/>
    <col min="3073" max="3073" width="2.33203125" style="74" customWidth="1"/>
    <col min="3074" max="3074" width="34.6640625" style="74" customWidth="1"/>
    <col min="3075" max="3080" width="14.6640625" style="74" customWidth="1"/>
    <col min="3081" max="3328" width="11.44140625" style="74"/>
    <col min="3329" max="3329" width="2.33203125" style="74" customWidth="1"/>
    <col min="3330" max="3330" width="34.6640625" style="74" customWidth="1"/>
    <col min="3331" max="3336" width="14.6640625" style="74" customWidth="1"/>
    <col min="3337" max="3584" width="11.44140625" style="74"/>
    <col min="3585" max="3585" width="2.33203125" style="74" customWidth="1"/>
    <col min="3586" max="3586" width="34.6640625" style="74" customWidth="1"/>
    <col min="3587" max="3592" width="14.6640625" style="74" customWidth="1"/>
    <col min="3593" max="3840" width="11.44140625" style="74"/>
    <col min="3841" max="3841" width="2.33203125" style="74" customWidth="1"/>
    <col min="3842" max="3842" width="34.6640625" style="74" customWidth="1"/>
    <col min="3843" max="3848" width="14.6640625" style="74" customWidth="1"/>
    <col min="3849" max="4096" width="11.44140625" style="74"/>
    <col min="4097" max="4097" width="2.33203125" style="74" customWidth="1"/>
    <col min="4098" max="4098" width="34.6640625" style="74" customWidth="1"/>
    <col min="4099" max="4104" width="14.6640625" style="74" customWidth="1"/>
    <col min="4105" max="4352" width="11.44140625" style="74"/>
    <col min="4353" max="4353" width="2.33203125" style="74" customWidth="1"/>
    <col min="4354" max="4354" width="34.6640625" style="74" customWidth="1"/>
    <col min="4355" max="4360" width="14.6640625" style="74" customWidth="1"/>
    <col min="4361" max="4608" width="11.44140625" style="74"/>
    <col min="4609" max="4609" width="2.33203125" style="74" customWidth="1"/>
    <col min="4610" max="4610" width="34.6640625" style="74" customWidth="1"/>
    <col min="4611" max="4616" width="14.6640625" style="74" customWidth="1"/>
    <col min="4617" max="4864" width="11.44140625" style="74"/>
    <col min="4865" max="4865" width="2.33203125" style="74" customWidth="1"/>
    <col min="4866" max="4866" width="34.6640625" style="74" customWidth="1"/>
    <col min="4867" max="4872" width="14.6640625" style="74" customWidth="1"/>
    <col min="4873" max="5120" width="11.44140625" style="74"/>
    <col min="5121" max="5121" width="2.33203125" style="74" customWidth="1"/>
    <col min="5122" max="5122" width="34.6640625" style="74" customWidth="1"/>
    <col min="5123" max="5128" width="14.6640625" style="74" customWidth="1"/>
    <col min="5129" max="5376" width="11.44140625" style="74"/>
    <col min="5377" max="5377" width="2.33203125" style="74" customWidth="1"/>
    <col min="5378" max="5378" width="34.6640625" style="74" customWidth="1"/>
    <col min="5379" max="5384" width="14.6640625" style="74" customWidth="1"/>
    <col min="5385" max="5632" width="11.44140625" style="74"/>
    <col min="5633" max="5633" width="2.33203125" style="74" customWidth="1"/>
    <col min="5634" max="5634" width="34.6640625" style="74" customWidth="1"/>
    <col min="5635" max="5640" width="14.6640625" style="74" customWidth="1"/>
    <col min="5641" max="5888" width="11.44140625" style="74"/>
    <col min="5889" max="5889" width="2.33203125" style="74" customWidth="1"/>
    <col min="5890" max="5890" width="34.6640625" style="74" customWidth="1"/>
    <col min="5891" max="5896" width="14.6640625" style="74" customWidth="1"/>
    <col min="5897" max="6144" width="11.44140625" style="74"/>
    <col min="6145" max="6145" width="2.33203125" style="74" customWidth="1"/>
    <col min="6146" max="6146" width="34.6640625" style="74" customWidth="1"/>
    <col min="6147" max="6152" width="14.6640625" style="74" customWidth="1"/>
    <col min="6153" max="6400" width="11.44140625" style="74"/>
    <col min="6401" max="6401" width="2.33203125" style="74" customWidth="1"/>
    <col min="6402" max="6402" width="34.6640625" style="74" customWidth="1"/>
    <col min="6403" max="6408" width="14.6640625" style="74" customWidth="1"/>
    <col min="6409" max="6656" width="11.44140625" style="74"/>
    <col min="6657" max="6657" width="2.33203125" style="74" customWidth="1"/>
    <col min="6658" max="6658" width="34.6640625" style="74" customWidth="1"/>
    <col min="6659" max="6664" width="14.6640625" style="74" customWidth="1"/>
    <col min="6665" max="6912" width="11.44140625" style="74"/>
    <col min="6913" max="6913" width="2.33203125" style="74" customWidth="1"/>
    <col min="6914" max="6914" width="34.6640625" style="74" customWidth="1"/>
    <col min="6915" max="6920" width="14.6640625" style="74" customWidth="1"/>
    <col min="6921" max="7168" width="11.44140625" style="74"/>
    <col min="7169" max="7169" width="2.33203125" style="74" customWidth="1"/>
    <col min="7170" max="7170" width="34.6640625" style="74" customWidth="1"/>
    <col min="7171" max="7176" width="14.6640625" style="74" customWidth="1"/>
    <col min="7177" max="7424" width="11.44140625" style="74"/>
    <col min="7425" max="7425" width="2.33203125" style="74" customWidth="1"/>
    <col min="7426" max="7426" width="34.6640625" style="74" customWidth="1"/>
    <col min="7427" max="7432" width="14.6640625" style="74" customWidth="1"/>
    <col min="7433" max="7680" width="11.44140625" style="74"/>
    <col min="7681" max="7681" width="2.33203125" style="74" customWidth="1"/>
    <col min="7682" max="7682" width="34.6640625" style="74" customWidth="1"/>
    <col min="7683" max="7688" width="14.6640625" style="74" customWidth="1"/>
    <col min="7689" max="7936" width="11.44140625" style="74"/>
    <col min="7937" max="7937" width="2.33203125" style="74" customWidth="1"/>
    <col min="7938" max="7938" width="34.6640625" style="74" customWidth="1"/>
    <col min="7939" max="7944" width="14.6640625" style="74" customWidth="1"/>
    <col min="7945" max="8192" width="11.44140625" style="74"/>
    <col min="8193" max="8193" width="2.33203125" style="74" customWidth="1"/>
    <col min="8194" max="8194" width="34.6640625" style="74" customWidth="1"/>
    <col min="8195" max="8200" width="14.6640625" style="74" customWidth="1"/>
    <col min="8201" max="8448" width="11.44140625" style="74"/>
    <col min="8449" max="8449" width="2.33203125" style="74" customWidth="1"/>
    <col min="8450" max="8450" width="34.6640625" style="74" customWidth="1"/>
    <col min="8451" max="8456" width="14.6640625" style="74" customWidth="1"/>
    <col min="8457" max="8704" width="11.44140625" style="74"/>
    <col min="8705" max="8705" width="2.33203125" style="74" customWidth="1"/>
    <col min="8706" max="8706" width="34.6640625" style="74" customWidth="1"/>
    <col min="8707" max="8712" width="14.6640625" style="74" customWidth="1"/>
    <col min="8713" max="8960" width="11.44140625" style="74"/>
    <col min="8961" max="8961" width="2.33203125" style="74" customWidth="1"/>
    <col min="8962" max="8962" width="34.6640625" style="74" customWidth="1"/>
    <col min="8963" max="8968" width="14.6640625" style="74" customWidth="1"/>
    <col min="8969" max="9216" width="11.44140625" style="74"/>
    <col min="9217" max="9217" width="2.33203125" style="74" customWidth="1"/>
    <col min="9218" max="9218" width="34.6640625" style="74" customWidth="1"/>
    <col min="9219" max="9224" width="14.6640625" style="74" customWidth="1"/>
    <col min="9225" max="9472" width="11.44140625" style="74"/>
    <col min="9473" max="9473" width="2.33203125" style="74" customWidth="1"/>
    <col min="9474" max="9474" width="34.6640625" style="74" customWidth="1"/>
    <col min="9475" max="9480" width="14.6640625" style="74" customWidth="1"/>
    <col min="9481" max="9728" width="11.44140625" style="74"/>
    <col min="9729" max="9729" width="2.33203125" style="74" customWidth="1"/>
    <col min="9730" max="9730" width="34.6640625" style="74" customWidth="1"/>
    <col min="9731" max="9736" width="14.6640625" style="74" customWidth="1"/>
    <col min="9737" max="9984" width="11.44140625" style="74"/>
    <col min="9985" max="9985" width="2.33203125" style="74" customWidth="1"/>
    <col min="9986" max="9986" width="34.6640625" style="74" customWidth="1"/>
    <col min="9987" max="9992" width="14.6640625" style="74" customWidth="1"/>
    <col min="9993" max="10240" width="11.44140625" style="74"/>
    <col min="10241" max="10241" width="2.33203125" style="74" customWidth="1"/>
    <col min="10242" max="10242" width="34.6640625" style="74" customWidth="1"/>
    <col min="10243" max="10248" width="14.6640625" style="74" customWidth="1"/>
    <col min="10249" max="10496" width="11.44140625" style="74"/>
    <col min="10497" max="10497" width="2.33203125" style="74" customWidth="1"/>
    <col min="10498" max="10498" width="34.6640625" style="74" customWidth="1"/>
    <col min="10499" max="10504" width="14.6640625" style="74" customWidth="1"/>
    <col min="10505" max="10752" width="11.44140625" style="74"/>
    <col min="10753" max="10753" width="2.33203125" style="74" customWidth="1"/>
    <col min="10754" max="10754" width="34.6640625" style="74" customWidth="1"/>
    <col min="10755" max="10760" width="14.6640625" style="74" customWidth="1"/>
    <col min="10761" max="11008" width="11.44140625" style="74"/>
    <col min="11009" max="11009" width="2.33203125" style="74" customWidth="1"/>
    <col min="11010" max="11010" width="34.6640625" style="74" customWidth="1"/>
    <col min="11011" max="11016" width="14.6640625" style="74" customWidth="1"/>
    <col min="11017" max="11264" width="11.44140625" style="74"/>
    <col min="11265" max="11265" width="2.33203125" style="74" customWidth="1"/>
    <col min="11266" max="11266" width="34.6640625" style="74" customWidth="1"/>
    <col min="11267" max="11272" width="14.6640625" style="74" customWidth="1"/>
    <col min="11273" max="11520" width="11.44140625" style="74"/>
    <col min="11521" max="11521" width="2.33203125" style="74" customWidth="1"/>
    <col min="11522" max="11522" width="34.6640625" style="74" customWidth="1"/>
    <col min="11523" max="11528" width="14.6640625" style="74" customWidth="1"/>
    <col min="11529" max="11776" width="11.44140625" style="74"/>
    <col min="11777" max="11777" width="2.33203125" style="74" customWidth="1"/>
    <col min="11778" max="11778" width="34.6640625" style="74" customWidth="1"/>
    <col min="11779" max="11784" width="14.6640625" style="74" customWidth="1"/>
    <col min="11785" max="12032" width="11.44140625" style="74"/>
    <col min="12033" max="12033" width="2.33203125" style="74" customWidth="1"/>
    <col min="12034" max="12034" width="34.6640625" style="74" customWidth="1"/>
    <col min="12035" max="12040" width="14.6640625" style="74" customWidth="1"/>
    <col min="12041" max="12288" width="11.44140625" style="74"/>
    <col min="12289" max="12289" width="2.33203125" style="74" customWidth="1"/>
    <col min="12290" max="12290" width="34.6640625" style="74" customWidth="1"/>
    <col min="12291" max="12296" width="14.6640625" style="74" customWidth="1"/>
    <col min="12297" max="12544" width="11.44140625" style="74"/>
    <col min="12545" max="12545" width="2.33203125" style="74" customWidth="1"/>
    <col min="12546" max="12546" width="34.6640625" style="74" customWidth="1"/>
    <col min="12547" max="12552" width="14.6640625" style="74" customWidth="1"/>
    <col min="12553" max="12800" width="11.44140625" style="74"/>
    <col min="12801" max="12801" width="2.33203125" style="74" customWidth="1"/>
    <col min="12802" max="12802" width="34.6640625" style="74" customWidth="1"/>
    <col min="12803" max="12808" width="14.6640625" style="74" customWidth="1"/>
    <col min="12809" max="13056" width="11.44140625" style="74"/>
    <col min="13057" max="13057" width="2.33203125" style="74" customWidth="1"/>
    <col min="13058" max="13058" width="34.6640625" style="74" customWidth="1"/>
    <col min="13059" max="13064" width="14.6640625" style="74" customWidth="1"/>
    <col min="13065" max="13312" width="11.44140625" style="74"/>
    <col min="13313" max="13313" width="2.33203125" style="74" customWidth="1"/>
    <col min="13314" max="13314" width="34.6640625" style="74" customWidth="1"/>
    <col min="13315" max="13320" width="14.6640625" style="74" customWidth="1"/>
    <col min="13321" max="13568" width="11.44140625" style="74"/>
    <col min="13569" max="13569" width="2.33203125" style="74" customWidth="1"/>
    <col min="13570" max="13570" width="34.6640625" style="74" customWidth="1"/>
    <col min="13571" max="13576" width="14.6640625" style="74" customWidth="1"/>
    <col min="13577" max="13824" width="11.44140625" style="74"/>
    <col min="13825" max="13825" width="2.33203125" style="74" customWidth="1"/>
    <col min="13826" max="13826" width="34.6640625" style="74" customWidth="1"/>
    <col min="13827" max="13832" width="14.6640625" style="74" customWidth="1"/>
    <col min="13833" max="14080" width="11.44140625" style="74"/>
    <col min="14081" max="14081" width="2.33203125" style="74" customWidth="1"/>
    <col min="14082" max="14082" width="34.6640625" style="74" customWidth="1"/>
    <col min="14083" max="14088" width="14.6640625" style="74" customWidth="1"/>
    <col min="14089" max="14336" width="11.44140625" style="74"/>
    <col min="14337" max="14337" width="2.33203125" style="74" customWidth="1"/>
    <col min="14338" max="14338" width="34.6640625" style="74" customWidth="1"/>
    <col min="14339" max="14344" width="14.6640625" style="74" customWidth="1"/>
    <col min="14345" max="14592" width="11.44140625" style="74"/>
    <col min="14593" max="14593" width="2.33203125" style="74" customWidth="1"/>
    <col min="14594" max="14594" width="34.6640625" style="74" customWidth="1"/>
    <col min="14595" max="14600" width="14.6640625" style="74" customWidth="1"/>
    <col min="14601" max="14848" width="11.44140625" style="74"/>
    <col min="14849" max="14849" width="2.33203125" style="74" customWidth="1"/>
    <col min="14850" max="14850" width="34.6640625" style="74" customWidth="1"/>
    <col min="14851" max="14856" width="14.6640625" style="74" customWidth="1"/>
    <col min="14857" max="15104" width="11.44140625" style="74"/>
    <col min="15105" max="15105" width="2.33203125" style="74" customWidth="1"/>
    <col min="15106" max="15106" width="34.6640625" style="74" customWidth="1"/>
    <col min="15107" max="15112" width="14.6640625" style="74" customWidth="1"/>
    <col min="15113" max="15360" width="11.44140625" style="74"/>
    <col min="15361" max="15361" width="2.33203125" style="74" customWidth="1"/>
    <col min="15362" max="15362" width="34.6640625" style="74" customWidth="1"/>
    <col min="15363" max="15368" width="14.6640625" style="74" customWidth="1"/>
    <col min="15369" max="15616" width="11.44140625" style="74"/>
    <col min="15617" max="15617" width="2.33203125" style="74" customWidth="1"/>
    <col min="15618" max="15618" width="34.6640625" style="74" customWidth="1"/>
    <col min="15619" max="15624" width="14.6640625" style="74" customWidth="1"/>
    <col min="15625" max="15872" width="11.44140625" style="74"/>
    <col min="15873" max="15873" width="2.33203125" style="74" customWidth="1"/>
    <col min="15874" max="15874" width="34.6640625" style="74" customWidth="1"/>
    <col min="15875" max="15880" width="14.6640625" style="74" customWidth="1"/>
    <col min="15881" max="16128" width="11.44140625" style="74"/>
    <col min="16129" max="16129" width="2.33203125" style="74" customWidth="1"/>
    <col min="16130" max="16130" width="34.6640625" style="74" customWidth="1"/>
    <col min="16131" max="16136" width="14.6640625" style="74" customWidth="1"/>
    <col min="16137" max="16384" width="11.44140625" style="74"/>
  </cols>
  <sheetData>
    <row r="1" spans="1:19" s="72" customFormat="1" ht="25.5" customHeight="1" x14ac:dyDescent="0.25">
      <c r="A1" s="71"/>
      <c r="B1" s="139" t="s">
        <v>64</v>
      </c>
      <c r="C1" s="139"/>
      <c r="D1" s="139"/>
      <c r="E1" s="139"/>
      <c r="F1" s="139"/>
      <c r="G1" s="139"/>
      <c r="H1" s="139"/>
      <c r="I1" s="71"/>
      <c r="J1" s="71"/>
      <c r="K1" s="71"/>
      <c r="L1" s="71"/>
      <c r="M1" s="71"/>
    </row>
    <row r="2" spans="1:19" ht="15" customHeight="1" thickBot="1" x14ac:dyDescent="0.3">
      <c r="B2" s="11"/>
      <c r="C2" s="12"/>
      <c r="D2" s="12"/>
      <c r="E2" s="12"/>
      <c r="F2" s="12"/>
      <c r="G2" s="12"/>
      <c r="H2" s="12"/>
      <c r="I2" s="73"/>
      <c r="J2" s="73"/>
      <c r="K2" s="73"/>
      <c r="L2" s="73"/>
      <c r="M2" s="73"/>
    </row>
    <row r="3" spans="1:19" ht="17.100000000000001" customHeight="1" thickTop="1" x14ac:dyDescent="0.25">
      <c r="B3" s="132" t="s">
        <v>32</v>
      </c>
      <c r="C3" s="134" t="s">
        <v>33</v>
      </c>
      <c r="D3" s="137"/>
      <c r="E3" s="136" t="s">
        <v>34</v>
      </c>
      <c r="F3" s="137"/>
      <c r="G3" s="136" t="s">
        <v>35</v>
      </c>
      <c r="H3" s="138"/>
      <c r="I3" s="73"/>
      <c r="J3" s="73"/>
      <c r="K3" s="73"/>
      <c r="L3" s="73"/>
      <c r="M3" s="73"/>
    </row>
    <row r="4" spans="1:19" ht="21" customHeight="1" thickBot="1" x14ac:dyDescent="0.3">
      <c r="B4" s="133"/>
      <c r="C4" s="14" t="s">
        <v>36</v>
      </c>
      <c r="D4" s="15" t="s">
        <v>37</v>
      </c>
      <c r="E4" s="16" t="s">
        <v>36</v>
      </c>
      <c r="F4" s="15" t="s">
        <v>37</v>
      </c>
      <c r="G4" s="17" t="s">
        <v>38</v>
      </c>
      <c r="H4" s="18" t="s">
        <v>39</v>
      </c>
      <c r="I4" s="73"/>
      <c r="J4" s="73"/>
      <c r="K4" s="73"/>
      <c r="L4" s="73"/>
      <c r="M4" s="73"/>
    </row>
    <row r="5" spans="1:19" ht="27" customHeight="1" thickTop="1" x14ac:dyDescent="0.25">
      <c r="B5" s="75" t="s">
        <v>40</v>
      </c>
      <c r="C5" s="76">
        <v>759.34148648648011</v>
      </c>
      <c r="D5" s="77">
        <v>3794.1600000000299</v>
      </c>
      <c r="E5" s="76">
        <v>1998.5301182432468</v>
      </c>
      <c r="F5" s="77">
        <v>6564.8600000001197</v>
      </c>
      <c r="G5" s="78">
        <f t="shared" ref="G5:H10" si="0">C5+E5</f>
        <v>2757.8716047297266</v>
      </c>
      <c r="H5" s="79">
        <f t="shared" si="0"/>
        <v>10359.02000000015</v>
      </c>
      <c r="I5" s="73"/>
      <c r="J5" s="73"/>
      <c r="K5" s="73"/>
      <c r="L5" s="73"/>
      <c r="M5" s="73"/>
    </row>
    <row r="6" spans="1:19" ht="27" customHeight="1" x14ac:dyDescent="0.25">
      <c r="B6" s="80" t="s">
        <v>41</v>
      </c>
      <c r="C6" s="81">
        <v>81.683040540538215</v>
      </c>
      <c r="D6" s="82">
        <v>150.74789999999899</v>
      </c>
      <c r="E6" s="81">
        <v>43.403648648648449</v>
      </c>
      <c r="F6" s="82">
        <v>65.823300000000003</v>
      </c>
      <c r="G6" s="83">
        <f t="shared" si="0"/>
        <v>125.08668918918667</v>
      </c>
      <c r="H6" s="84">
        <f t="shared" si="0"/>
        <v>216.57119999999901</v>
      </c>
      <c r="I6" s="73"/>
      <c r="J6" s="73"/>
      <c r="K6" s="73"/>
      <c r="L6" s="73"/>
      <c r="M6" s="73"/>
    </row>
    <row r="7" spans="1:19" s="86" customFormat="1" ht="27" customHeight="1" x14ac:dyDescent="0.25">
      <c r="A7" s="85"/>
      <c r="B7" s="80" t="s">
        <v>42</v>
      </c>
      <c r="C7" s="81">
        <v>139.11645270270222</v>
      </c>
      <c r="D7" s="82">
        <v>174.76</v>
      </c>
      <c r="E7" s="81">
        <v>411.53658783783607</v>
      </c>
      <c r="F7" s="82">
        <v>512.91799999999967</v>
      </c>
      <c r="G7" s="83">
        <f t="shared" si="0"/>
        <v>550.65304054053831</v>
      </c>
      <c r="H7" s="84">
        <f t="shared" si="0"/>
        <v>687.67799999999966</v>
      </c>
      <c r="I7" s="85"/>
      <c r="J7" s="85"/>
      <c r="K7" s="85"/>
      <c r="L7" s="85"/>
      <c r="M7" s="85"/>
    </row>
    <row r="8" spans="1:19" ht="27" customHeight="1" x14ac:dyDescent="0.25">
      <c r="B8" s="80" t="s">
        <v>43</v>
      </c>
      <c r="C8" s="81">
        <v>162.8537837837836</v>
      </c>
      <c r="D8" s="82">
        <v>241.22</v>
      </c>
      <c r="E8" s="81">
        <v>1543.5195213963918</v>
      </c>
      <c r="F8" s="82">
        <v>2730.5600000000113</v>
      </c>
      <c r="G8" s="83">
        <f t="shared" si="0"/>
        <v>1706.3733051801755</v>
      </c>
      <c r="H8" s="84">
        <f t="shared" si="0"/>
        <v>2971.7800000000111</v>
      </c>
      <c r="I8" s="73"/>
      <c r="J8" s="73"/>
      <c r="K8" s="73"/>
      <c r="L8" s="73"/>
      <c r="M8" s="73"/>
    </row>
    <row r="9" spans="1:19" ht="27" customHeight="1" x14ac:dyDescent="0.25">
      <c r="B9" s="80" t="s">
        <v>44</v>
      </c>
      <c r="C9" s="81">
        <v>178.95855855855621</v>
      </c>
      <c r="D9" s="82">
        <v>471.0390000000022</v>
      </c>
      <c r="E9" s="81">
        <v>1186.6873361486448</v>
      </c>
      <c r="F9" s="82">
        <v>3040.6309999999889</v>
      </c>
      <c r="G9" s="83">
        <f t="shared" si="0"/>
        <v>1365.645894707201</v>
      </c>
      <c r="H9" s="84">
        <f t="shared" si="0"/>
        <v>3511.669999999991</v>
      </c>
      <c r="I9" s="73"/>
      <c r="J9" s="73"/>
      <c r="K9" s="73"/>
      <c r="L9" s="73"/>
      <c r="M9" s="73"/>
    </row>
    <row r="10" spans="1:19" ht="27" customHeight="1" thickBot="1" x14ac:dyDescent="0.3">
      <c r="B10" s="87" t="s">
        <v>45</v>
      </c>
      <c r="C10" s="88">
        <v>5.9994369369369398</v>
      </c>
      <c r="D10" s="89">
        <v>10</v>
      </c>
      <c r="E10" s="90">
        <v>22.09234234234237</v>
      </c>
      <c r="F10" s="89">
        <v>54</v>
      </c>
      <c r="G10" s="91">
        <f t="shared" si="0"/>
        <v>28.091779279279308</v>
      </c>
      <c r="H10" s="92">
        <f t="shared" si="0"/>
        <v>64</v>
      </c>
      <c r="I10" s="73"/>
      <c r="J10" s="73"/>
      <c r="K10" s="73"/>
      <c r="L10" s="73"/>
      <c r="M10" s="73"/>
    </row>
    <row r="11" spans="1:19" ht="27" customHeight="1" thickTop="1" thickBot="1" x14ac:dyDescent="0.3">
      <c r="B11" s="34" t="s">
        <v>46</v>
      </c>
      <c r="C11" s="93">
        <f t="shared" ref="C11:H11" si="1">SUM(C5:C10)</f>
        <v>1327.9527590089972</v>
      </c>
      <c r="D11" s="94">
        <f t="shared" si="1"/>
        <v>4841.9269000000313</v>
      </c>
      <c r="E11" s="95">
        <f t="shared" si="1"/>
        <v>5205.7695546171108</v>
      </c>
      <c r="F11" s="94">
        <f t="shared" si="1"/>
        <v>12968.792300000119</v>
      </c>
      <c r="G11" s="38">
        <f t="shared" si="1"/>
        <v>6533.7223136261073</v>
      </c>
      <c r="H11" s="39">
        <f t="shared" si="1"/>
        <v>17810.719200000152</v>
      </c>
      <c r="I11" s="73"/>
      <c r="J11" s="73"/>
      <c r="K11" s="73"/>
      <c r="L11" s="73"/>
      <c r="M11" s="73"/>
    </row>
    <row r="12" spans="1:19" ht="13.8" thickTop="1" x14ac:dyDescent="0.25"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</row>
    <row r="13" spans="1:19" s="98" customFormat="1" x14ac:dyDescent="0.2">
      <c r="A13" s="96"/>
      <c r="B13" s="97" t="s">
        <v>47</v>
      </c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</row>
    <row r="14" spans="1:19" s="98" customFormat="1" x14ac:dyDescent="0.2">
      <c r="A14" s="96"/>
      <c r="B14" s="41" t="s">
        <v>48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</row>
    <row r="15" spans="1:19" x14ac:dyDescent="0.25"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</row>
    <row r="16" spans="1:19" x14ac:dyDescent="0.25"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</row>
    <row r="17" spans="2:19" x14ac:dyDescent="0.25"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</row>
    <row r="18" spans="2:19" x14ac:dyDescent="0.25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</row>
    <row r="19" spans="2:19" x14ac:dyDescent="0.25"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</row>
    <row r="20" spans="2:19" x14ac:dyDescent="0.25">
      <c r="D20" s="99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73" orientation="portrait" verticalDpi="90" r:id="rId1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45"/>
  <sheetViews>
    <sheetView showGridLines="0" zoomScaleNormal="100" workbookViewId="0">
      <selection activeCell="D16" sqref="D16:J16"/>
    </sheetView>
  </sheetViews>
  <sheetFormatPr baseColWidth="10" defaultRowHeight="13.2" x14ac:dyDescent="0.25"/>
  <cols>
    <col min="1" max="1" width="2.33203125" style="10" customWidth="1"/>
    <col min="2" max="2" width="34.6640625" style="13" customWidth="1"/>
    <col min="3" max="8" width="14.6640625" style="13" customWidth="1"/>
    <col min="9" max="256" width="11.44140625" style="13"/>
    <col min="257" max="257" width="2.33203125" style="13" customWidth="1"/>
    <col min="258" max="258" width="34.6640625" style="13" customWidth="1"/>
    <col min="259" max="264" width="14.6640625" style="13" customWidth="1"/>
    <col min="265" max="512" width="11.44140625" style="13"/>
    <col min="513" max="513" width="2.33203125" style="13" customWidth="1"/>
    <col min="514" max="514" width="34.6640625" style="13" customWidth="1"/>
    <col min="515" max="520" width="14.6640625" style="13" customWidth="1"/>
    <col min="521" max="768" width="11.44140625" style="13"/>
    <col min="769" max="769" width="2.33203125" style="13" customWidth="1"/>
    <col min="770" max="770" width="34.6640625" style="13" customWidth="1"/>
    <col min="771" max="776" width="14.6640625" style="13" customWidth="1"/>
    <col min="777" max="1024" width="11.44140625" style="13"/>
    <col min="1025" max="1025" width="2.33203125" style="13" customWidth="1"/>
    <col min="1026" max="1026" width="34.6640625" style="13" customWidth="1"/>
    <col min="1027" max="1032" width="14.6640625" style="13" customWidth="1"/>
    <col min="1033" max="1280" width="11.44140625" style="13"/>
    <col min="1281" max="1281" width="2.33203125" style="13" customWidth="1"/>
    <col min="1282" max="1282" width="34.6640625" style="13" customWidth="1"/>
    <col min="1283" max="1288" width="14.6640625" style="13" customWidth="1"/>
    <col min="1289" max="1536" width="11.44140625" style="13"/>
    <col min="1537" max="1537" width="2.33203125" style="13" customWidth="1"/>
    <col min="1538" max="1538" width="34.6640625" style="13" customWidth="1"/>
    <col min="1539" max="1544" width="14.6640625" style="13" customWidth="1"/>
    <col min="1545" max="1792" width="11.44140625" style="13"/>
    <col min="1793" max="1793" width="2.33203125" style="13" customWidth="1"/>
    <col min="1794" max="1794" width="34.6640625" style="13" customWidth="1"/>
    <col min="1795" max="1800" width="14.6640625" style="13" customWidth="1"/>
    <col min="1801" max="2048" width="11.44140625" style="13"/>
    <col min="2049" max="2049" width="2.33203125" style="13" customWidth="1"/>
    <col min="2050" max="2050" width="34.6640625" style="13" customWidth="1"/>
    <col min="2051" max="2056" width="14.6640625" style="13" customWidth="1"/>
    <col min="2057" max="2304" width="11.44140625" style="13"/>
    <col min="2305" max="2305" width="2.33203125" style="13" customWidth="1"/>
    <col min="2306" max="2306" width="34.6640625" style="13" customWidth="1"/>
    <col min="2307" max="2312" width="14.6640625" style="13" customWidth="1"/>
    <col min="2313" max="2560" width="11.44140625" style="13"/>
    <col min="2561" max="2561" width="2.33203125" style="13" customWidth="1"/>
    <col min="2562" max="2562" width="34.6640625" style="13" customWidth="1"/>
    <col min="2563" max="2568" width="14.6640625" style="13" customWidth="1"/>
    <col min="2569" max="2816" width="11.44140625" style="13"/>
    <col min="2817" max="2817" width="2.33203125" style="13" customWidth="1"/>
    <col min="2818" max="2818" width="34.6640625" style="13" customWidth="1"/>
    <col min="2819" max="2824" width="14.6640625" style="13" customWidth="1"/>
    <col min="2825" max="3072" width="11.44140625" style="13"/>
    <col min="3073" max="3073" width="2.33203125" style="13" customWidth="1"/>
    <col min="3074" max="3074" width="34.6640625" style="13" customWidth="1"/>
    <col min="3075" max="3080" width="14.6640625" style="13" customWidth="1"/>
    <col min="3081" max="3328" width="11.44140625" style="13"/>
    <col min="3329" max="3329" width="2.33203125" style="13" customWidth="1"/>
    <col min="3330" max="3330" width="34.6640625" style="13" customWidth="1"/>
    <col min="3331" max="3336" width="14.6640625" style="13" customWidth="1"/>
    <col min="3337" max="3584" width="11.44140625" style="13"/>
    <col min="3585" max="3585" width="2.33203125" style="13" customWidth="1"/>
    <col min="3586" max="3586" width="34.6640625" style="13" customWidth="1"/>
    <col min="3587" max="3592" width="14.6640625" style="13" customWidth="1"/>
    <col min="3593" max="3840" width="11.44140625" style="13"/>
    <col min="3841" max="3841" width="2.33203125" style="13" customWidth="1"/>
    <col min="3842" max="3842" width="34.6640625" style="13" customWidth="1"/>
    <col min="3843" max="3848" width="14.6640625" style="13" customWidth="1"/>
    <col min="3849" max="4096" width="11.44140625" style="13"/>
    <col min="4097" max="4097" width="2.33203125" style="13" customWidth="1"/>
    <col min="4098" max="4098" width="34.6640625" style="13" customWidth="1"/>
    <col min="4099" max="4104" width="14.6640625" style="13" customWidth="1"/>
    <col min="4105" max="4352" width="11.44140625" style="13"/>
    <col min="4353" max="4353" width="2.33203125" style="13" customWidth="1"/>
    <col min="4354" max="4354" width="34.6640625" style="13" customWidth="1"/>
    <col min="4355" max="4360" width="14.6640625" style="13" customWidth="1"/>
    <col min="4361" max="4608" width="11.44140625" style="13"/>
    <col min="4609" max="4609" width="2.33203125" style="13" customWidth="1"/>
    <col min="4610" max="4610" width="34.6640625" style="13" customWidth="1"/>
    <col min="4611" max="4616" width="14.6640625" style="13" customWidth="1"/>
    <col min="4617" max="4864" width="11.44140625" style="13"/>
    <col min="4865" max="4865" width="2.33203125" style="13" customWidth="1"/>
    <col min="4866" max="4866" width="34.6640625" style="13" customWidth="1"/>
    <col min="4867" max="4872" width="14.6640625" style="13" customWidth="1"/>
    <col min="4873" max="5120" width="11.44140625" style="13"/>
    <col min="5121" max="5121" width="2.33203125" style="13" customWidth="1"/>
    <col min="5122" max="5122" width="34.6640625" style="13" customWidth="1"/>
    <col min="5123" max="5128" width="14.6640625" style="13" customWidth="1"/>
    <col min="5129" max="5376" width="11.44140625" style="13"/>
    <col min="5377" max="5377" width="2.33203125" style="13" customWidth="1"/>
    <col min="5378" max="5378" width="34.6640625" style="13" customWidth="1"/>
    <col min="5379" max="5384" width="14.6640625" style="13" customWidth="1"/>
    <col min="5385" max="5632" width="11.44140625" style="13"/>
    <col min="5633" max="5633" width="2.33203125" style="13" customWidth="1"/>
    <col min="5634" max="5634" width="34.6640625" style="13" customWidth="1"/>
    <col min="5635" max="5640" width="14.6640625" style="13" customWidth="1"/>
    <col min="5641" max="5888" width="11.44140625" style="13"/>
    <col min="5889" max="5889" width="2.33203125" style="13" customWidth="1"/>
    <col min="5890" max="5890" width="34.6640625" style="13" customWidth="1"/>
    <col min="5891" max="5896" width="14.6640625" style="13" customWidth="1"/>
    <col min="5897" max="6144" width="11.44140625" style="13"/>
    <col min="6145" max="6145" width="2.33203125" style="13" customWidth="1"/>
    <col min="6146" max="6146" width="34.6640625" style="13" customWidth="1"/>
    <col min="6147" max="6152" width="14.6640625" style="13" customWidth="1"/>
    <col min="6153" max="6400" width="11.44140625" style="13"/>
    <col min="6401" max="6401" width="2.33203125" style="13" customWidth="1"/>
    <col min="6402" max="6402" width="34.6640625" style="13" customWidth="1"/>
    <col min="6403" max="6408" width="14.6640625" style="13" customWidth="1"/>
    <col min="6409" max="6656" width="11.44140625" style="13"/>
    <col min="6657" max="6657" width="2.33203125" style="13" customWidth="1"/>
    <col min="6658" max="6658" width="34.6640625" style="13" customWidth="1"/>
    <col min="6659" max="6664" width="14.6640625" style="13" customWidth="1"/>
    <col min="6665" max="6912" width="11.44140625" style="13"/>
    <col min="6913" max="6913" width="2.33203125" style="13" customWidth="1"/>
    <col min="6914" max="6914" width="34.6640625" style="13" customWidth="1"/>
    <col min="6915" max="6920" width="14.6640625" style="13" customWidth="1"/>
    <col min="6921" max="7168" width="11.44140625" style="13"/>
    <col min="7169" max="7169" width="2.33203125" style="13" customWidth="1"/>
    <col min="7170" max="7170" width="34.6640625" style="13" customWidth="1"/>
    <col min="7171" max="7176" width="14.6640625" style="13" customWidth="1"/>
    <col min="7177" max="7424" width="11.44140625" style="13"/>
    <col min="7425" max="7425" width="2.33203125" style="13" customWidth="1"/>
    <col min="7426" max="7426" width="34.6640625" style="13" customWidth="1"/>
    <col min="7427" max="7432" width="14.6640625" style="13" customWidth="1"/>
    <col min="7433" max="7680" width="11.44140625" style="13"/>
    <col min="7681" max="7681" width="2.33203125" style="13" customWidth="1"/>
    <col min="7682" max="7682" width="34.6640625" style="13" customWidth="1"/>
    <col min="7683" max="7688" width="14.6640625" style="13" customWidth="1"/>
    <col min="7689" max="7936" width="11.44140625" style="13"/>
    <col min="7937" max="7937" width="2.33203125" style="13" customWidth="1"/>
    <col min="7938" max="7938" width="34.6640625" style="13" customWidth="1"/>
    <col min="7939" max="7944" width="14.6640625" style="13" customWidth="1"/>
    <col min="7945" max="8192" width="11.44140625" style="13"/>
    <col min="8193" max="8193" width="2.33203125" style="13" customWidth="1"/>
    <col min="8194" max="8194" width="34.6640625" style="13" customWidth="1"/>
    <col min="8195" max="8200" width="14.6640625" style="13" customWidth="1"/>
    <col min="8201" max="8448" width="11.44140625" style="13"/>
    <col min="8449" max="8449" width="2.33203125" style="13" customWidth="1"/>
    <col min="8450" max="8450" width="34.6640625" style="13" customWidth="1"/>
    <col min="8451" max="8456" width="14.6640625" style="13" customWidth="1"/>
    <col min="8457" max="8704" width="11.44140625" style="13"/>
    <col min="8705" max="8705" width="2.33203125" style="13" customWidth="1"/>
    <col min="8706" max="8706" width="34.6640625" style="13" customWidth="1"/>
    <col min="8707" max="8712" width="14.6640625" style="13" customWidth="1"/>
    <col min="8713" max="8960" width="11.44140625" style="13"/>
    <col min="8961" max="8961" width="2.33203125" style="13" customWidth="1"/>
    <col min="8962" max="8962" width="34.6640625" style="13" customWidth="1"/>
    <col min="8963" max="8968" width="14.6640625" style="13" customWidth="1"/>
    <col min="8969" max="9216" width="11.44140625" style="13"/>
    <col min="9217" max="9217" width="2.33203125" style="13" customWidth="1"/>
    <col min="9218" max="9218" width="34.6640625" style="13" customWidth="1"/>
    <col min="9219" max="9224" width="14.6640625" style="13" customWidth="1"/>
    <col min="9225" max="9472" width="11.44140625" style="13"/>
    <col min="9473" max="9473" width="2.33203125" style="13" customWidth="1"/>
    <col min="9474" max="9474" width="34.6640625" style="13" customWidth="1"/>
    <col min="9475" max="9480" width="14.6640625" style="13" customWidth="1"/>
    <col min="9481" max="9728" width="11.44140625" style="13"/>
    <col min="9729" max="9729" width="2.33203125" style="13" customWidth="1"/>
    <col min="9730" max="9730" width="34.6640625" style="13" customWidth="1"/>
    <col min="9731" max="9736" width="14.6640625" style="13" customWidth="1"/>
    <col min="9737" max="9984" width="11.44140625" style="13"/>
    <col min="9985" max="9985" width="2.33203125" style="13" customWidth="1"/>
    <col min="9986" max="9986" width="34.6640625" style="13" customWidth="1"/>
    <col min="9987" max="9992" width="14.6640625" style="13" customWidth="1"/>
    <col min="9993" max="10240" width="11.44140625" style="13"/>
    <col min="10241" max="10241" width="2.33203125" style="13" customWidth="1"/>
    <col min="10242" max="10242" width="34.6640625" style="13" customWidth="1"/>
    <col min="10243" max="10248" width="14.6640625" style="13" customWidth="1"/>
    <col min="10249" max="10496" width="11.44140625" style="13"/>
    <col min="10497" max="10497" width="2.33203125" style="13" customWidth="1"/>
    <col min="10498" max="10498" width="34.6640625" style="13" customWidth="1"/>
    <col min="10499" max="10504" width="14.6640625" style="13" customWidth="1"/>
    <col min="10505" max="10752" width="11.44140625" style="13"/>
    <col min="10753" max="10753" width="2.33203125" style="13" customWidth="1"/>
    <col min="10754" max="10754" width="34.6640625" style="13" customWidth="1"/>
    <col min="10755" max="10760" width="14.6640625" style="13" customWidth="1"/>
    <col min="10761" max="11008" width="11.44140625" style="13"/>
    <col min="11009" max="11009" width="2.33203125" style="13" customWidth="1"/>
    <col min="11010" max="11010" width="34.6640625" style="13" customWidth="1"/>
    <col min="11011" max="11016" width="14.6640625" style="13" customWidth="1"/>
    <col min="11017" max="11264" width="11.44140625" style="13"/>
    <col min="11265" max="11265" width="2.33203125" style="13" customWidth="1"/>
    <col min="11266" max="11266" width="34.6640625" style="13" customWidth="1"/>
    <col min="11267" max="11272" width="14.6640625" style="13" customWidth="1"/>
    <col min="11273" max="11520" width="11.44140625" style="13"/>
    <col min="11521" max="11521" width="2.33203125" style="13" customWidth="1"/>
    <col min="11522" max="11522" width="34.6640625" style="13" customWidth="1"/>
    <col min="11523" max="11528" width="14.6640625" style="13" customWidth="1"/>
    <col min="11529" max="11776" width="11.44140625" style="13"/>
    <col min="11777" max="11777" width="2.33203125" style="13" customWidth="1"/>
    <col min="11778" max="11778" width="34.6640625" style="13" customWidth="1"/>
    <col min="11779" max="11784" width="14.6640625" style="13" customWidth="1"/>
    <col min="11785" max="12032" width="11.44140625" style="13"/>
    <col min="12033" max="12033" width="2.33203125" style="13" customWidth="1"/>
    <col min="12034" max="12034" width="34.6640625" style="13" customWidth="1"/>
    <col min="12035" max="12040" width="14.6640625" style="13" customWidth="1"/>
    <col min="12041" max="12288" width="11.44140625" style="13"/>
    <col min="12289" max="12289" width="2.33203125" style="13" customWidth="1"/>
    <col min="12290" max="12290" width="34.6640625" style="13" customWidth="1"/>
    <col min="12291" max="12296" width="14.6640625" style="13" customWidth="1"/>
    <col min="12297" max="12544" width="11.44140625" style="13"/>
    <col min="12545" max="12545" width="2.33203125" style="13" customWidth="1"/>
    <col min="12546" max="12546" width="34.6640625" style="13" customWidth="1"/>
    <col min="12547" max="12552" width="14.6640625" style="13" customWidth="1"/>
    <col min="12553" max="12800" width="11.44140625" style="13"/>
    <col min="12801" max="12801" width="2.33203125" style="13" customWidth="1"/>
    <col min="12802" max="12802" width="34.6640625" style="13" customWidth="1"/>
    <col min="12803" max="12808" width="14.6640625" style="13" customWidth="1"/>
    <col min="12809" max="13056" width="11.44140625" style="13"/>
    <col min="13057" max="13057" width="2.33203125" style="13" customWidth="1"/>
    <col min="13058" max="13058" width="34.6640625" style="13" customWidth="1"/>
    <col min="13059" max="13064" width="14.6640625" style="13" customWidth="1"/>
    <col min="13065" max="13312" width="11.44140625" style="13"/>
    <col min="13313" max="13313" width="2.33203125" style="13" customWidth="1"/>
    <col min="13314" max="13314" width="34.6640625" style="13" customWidth="1"/>
    <col min="13315" max="13320" width="14.6640625" style="13" customWidth="1"/>
    <col min="13321" max="13568" width="11.44140625" style="13"/>
    <col min="13569" max="13569" width="2.33203125" style="13" customWidth="1"/>
    <col min="13570" max="13570" width="34.6640625" style="13" customWidth="1"/>
    <col min="13571" max="13576" width="14.6640625" style="13" customWidth="1"/>
    <col min="13577" max="13824" width="11.44140625" style="13"/>
    <col min="13825" max="13825" width="2.33203125" style="13" customWidth="1"/>
    <col min="13826" max="13826" width="34.6640625" style="13" customWidth="1"/>
    <col min="13827" max="13832" width="14.6640625" style="13" customWidth="1"/>
    <col min="13833" max="14080" width="11.44140625" style="13"/>
    <col min="14081" max="14081" width="2.33203125" style="13" customWidth="1"/>
    <col min="14082" max="14082" width="34.6640625" style="13" customWidth="1"/>
    <col min="14083" max="14088" width="14.6640625" style="13" customWidth="1"/>
    <col min="14089" max="14336" width="11.44140625" style="13"/>
    <col min="14337" max="14337" width="2.33203125" style="13" customWidth="1"/>
    <col min="14338" max="14338" width="34.6640625" style="13" customWidth="1"/>
    <col min="14339" max="14344" width="14.6640625" style="13" customWidth="1"/>
    <col min="14345" max="14592" width="11.44140625" style="13"/>
    <col min="14593" max="14593" width="2.33203125" style="13" customWidth="1"/>
    <col min="14594" max="14594" width="34.6640625" style="13" customWidth="1"/>
    <col min="14595" max="14600" width="14.6640625" style="13" customWidth="1"/>
    <col min="14601" max="14848" width="11.44140625" style="13"/>
    <col min="14849" max="14849" width="2.33203125" style="13" customWidth="1"/>
    <col min="14850" max="14850" width="34.6640625" style="13" customWidth="1"/>
    <col min="14851" max="14856" width="14.6640625" style="13" customWidth="1"/>
    <col min="14857" max="15104" width="11.44140625" style="13"/>
    <col min="15105" max="15105" width="2.33203125" style="13" customWidth="1"/>
    <col min="15106" max="15106" width="34.6640625" style="13" customWidth="1"/>
    <col min="15107" max="15112" width="14.6640625" style="13" customWidth="1"/>
    <col min="15113" max="15360" width="11.44140625" style="13"/>
    <col min="15361" max="15361" width="2.33203125" style="13" customWidth="1"/>
    <col min="15362" max="15362" width="34.6640625" style="13" customWidth="1"/>
    <col min="15363" max="15368" width="14.6640625" style="13" customWidth="1"/>
    <col min="15369" max="15616" width="11.44140625" style="13"/>
    <col min="15617" max="15617" width="2.33203125" style="13" customWidth="1"/>
    <col min="15618" max="15618" width="34.6640625" style="13" customWidth="1"/>
    <col min="15619" max="15624" width="14.6640625" style="13" customWidth="1"/>
    <col min="15625" max="15872" width="11.44140625" style="13"/>
    <col min="15873" max="15873" width="2.33203125" style="13" customWidth="1"/>
    <col min="15874" max="15874" width="34.6640625" style="13" customWidth="1"/>
    <col min="15875" max="15880" width="14.6640625" style="13" customWidth="1"/>
    <col min="15881" max="16128" width="11.44140625" style="13"/>
    <col min="16129" max="16129" width="2.33203125" style="13" customWidth="1"/>
    <col min="16130" max="16130" width="34.6640625" style="13" customWidth="1"/>
    <col min="16131" max="16136" width="14.6640625" style="13" customWidth="1"/>
    <col min="16137" max="16384" width="11.44140625" style="13"/>
  </cols>
  <sheetData>
    <row r="1" spans="1:13" s="9" customFormat="1" ht="25.5" customHeight="1" x14ac:dyDescent="0.25">
      <c r="A1" s="8"/>
      <c r="B1" s="140" t="s">
        <v>31</v>
      </c>
      <c r="C1" s="140"/>
      <c r="D1" s="140"/>
      <c r="E1" s="140"/>
      <c r="F1" s="140"/>
      <c r="G1" s="140"/>
      <c r="H1" s="140"/>
      <c r="I1" s="8"/>
      <c r="J1" s="8"/>
      <c r="K1" s="8"/>
      <c r="L1" s="8"/>
      <c r="M1" s="8"/>
    </row>
    <row r="2" spans="1:13" ht="15" customHeight="1" thickBot="1" x14ac:dyDescent="0.3">
      <c r="B2" s="11"/>
      <c r="C2" s="12"/>
      <c r="D2" s="12"/>
      <c r="E2" s="12"/>
      <c r="F2" s="12"/>
      <c r="G2" s="12"/>
      <c r="H2" s="12"/>
      <c r="I2" s="10"/>
      <c r="J2" s="10"/>
      <c r="K2" s="10"/>
      <c r="L2" s="10"/>
      <c r="M2" s="10"/>
    </row>
    <row r="3" spans="1:13" ht="17.100000000000001" customHeight="1" thickTop="1" x14ac:dyDescent="0.25">
      <c r="B3" s="141" t="s">
        <v>32</v>
      </c>
      <c r="C3" s="143" t="s">
        <v>33</v>
      </c>
      <c r="D3" s="144"/>
      <c r="E3" s="145" t="s">
        <v>34</v>
      </c>
      <c r="F3" s="144"/>
      <c r="G3" s="146" t="s">
        <v>35</v>
      </c>
      <c r="H3" s="147"/>
      <c r="I3" s="10"/>
      <c r="J3" s="10"/>
      <c r="K3" s="10"/>
      <c r="L3" s="10"/>
      <c r="M3" s="10"/>
    </row>
    <row r="4" spans="1:13" ht="21" customHeight="1" thickBot="1" x14ac:dyDescent="0.3">
      <c r="B4" s="142"/>
      <c r="C4" s="14" t="s">
        <v>36</v>
      </c>
      <c r="D4" s="15" t="s">
        <v>37</v>
      </c>
      <c r="E4" s="16" t="s">
        <v>36</v>
      </c>
      <c r="F4" s="15" t="s">
        <v>37</v>
      </c>
      <c r="G4" s="17" t="s">
        <v>38</v>
      </c>
      <c r="H4" s="18" t="s">
        <v>39</v>
      </c>
      <c r="I4" s="10"/>
      <c r="J4" s="10"/>
      <c r="K4" s="10"/>
      <c r="L4" s="10"/>
      <c r="M4" s="10"/>
    </row>
    <row r="5" spans="1:13" ht="27" customHeight="1" thickTop="1" x14ac:dyDescent="0.25">
      <c r="B5" s="19" t="s">
        <v>40</v>
      </c>
      <c r="C5" s="20">
        <v>888.52337274775505</v>
      </c>
      <c r="D5" s="21">
        <v>3662.8199999999933</v>
      </c>
      <c r="E5" s="22">
        <v>1948.0830968468008</v>
      </c>
      <c r="F5" s="21">
        <v>6427.6399999999994</v>
      </c>
      <c r="G5" s="42">
        <v>2836.6064695945561</v>
      </c>
      <c r="H5" s="43">
        <v>10090.459999999992</v>
      </c>
      <c r="I5" s="10"/>
      <c r="J5" s="10"/>
      <c r="K5" s="10"/>
      <c r="L5" s="10"/>
      <c r="M5" s="10"/>
    </row>
    <row r="6" spans="1:13" ht="27" customHeight="1" x14ac:dyDescent="0.25">
      <c r="B6" s="23" t="s">
        <v>41</v>
      </c>
      <c r="C6" s="24">
        <v>87.766987612612098</v>
      </c>
      <c r="D6" s="25">
        <v>157.30800000000028</v>
      </c>
      <c r="E6" s="26">
        <v>39.300185810809978</v>
      </c>
      <c r="F6" s="27">
        <v>58.5579999999999</v>
      </c>
      <c r="G6" s="44">
        <v>127.06717342342208</v>
      </c>
      <c r="H6" s="45">
        <v>215.86600000000018</v>
      </c>
      <c r="I6" s="10"/>
      <c r="J6" s="10"/>
      <c r="K6" s="10"/>
      <c r="L6" s="10"/>
      <c r="M6" s="10"/>
    </row>
    <row r="7" spans="1:13" s="29" customFormat="1" ht="27" customHeight="1" x14ac:dyDescent="0.25">
      <c r="A7" s="28"/>
      <c r="B7" s="23" t="s">
        <v>42</v>
      </c>
      <c r="C7" s="24">
        <v>118.14553490990909</v>
      </c>
      <c r="D7" s="27">
        <v>191.18299999999971</v>
      </c>
      <c r="E7" s="26">
        <v>283.98547860360321</v>
      </c>
      <c r="F7" s="27">
        <v>438.11</v>
      </c>
      <c r="G7" s="44">
        <v>402.1310135135123</v>
      </c>
      <c r="H7" s="45">
        <v>629.29299999999967</v>
      </c>
      <c r="I7" s="28"/>
      <c r="J7" s="28"/>
      <c r="K7" s="28"/>
      <c r="L7" s="28"/>
      <c r="M7" s="28"/>
    </row>
    <row r="8" spans="1:13" ht="27" customHeight="1" x14ac:dyDescent="0.25">
      <c r="B8" s="23" t="s">
        <v>43</v>
      </c>
      <c r="C8" s="24">
        <v>351.89150900900597</v>
      </c>
      <c r="D8" s="27">
        <v>931.9190000000126</v>
      </c>
      <c r="E8" s="26">
        <v>1741.605326576574</v>
      </c>
      <c r="F8" s="27">
        <v>3053.8399999999847</v>
      </c>
      <c r="G8" s="44">
        <v>2093.4968355855799</v>
      </c>
      <c r="H8" s="45">
        <v>3985.7589999999973</v>
      </c>
      <c r="I8" s="10"/>
      <c r="J8" s="10"/>
      <c r="K8" s="10"/>
      <c r="L8" s="10"/>
      <c r="M8" s="10"/>
    </row>
    <row r="9" spans="1:13" ht="27" customHeight="1" x14ac:dyDescent="0.25">
      <c r="B9" s="23" t="s">
        <v>44</v>
      </c>
      <c r="C9" s="24">
        <v>201.50519144143908</v>
      </c>
      <c r="D9" s="27">
        <v>454.90000000000094</v>
      </c>
      <c r="E9" s="26">
        <v>1103.9742511261238</v>
      </c>
      <c r="F9" s="27">
        <v>2578.5900000000074</v>
      </c>
      <c r="G9" s="44">
        <v>1305.479442567563</v>
      </c>
      <c r="H9" s="45">
        <v>3033.4900000000084</v>
      </c>
      <c r="I9" s="10"/>
      <c r="J9" s="10"/>
      <c r="K9" s="10"/>
      <c r="L9" s="10"/>
      <c r="M9" s="10"/>
    </row>
    <row r="10" spans="1:13" ht="27" customHeight="1" thickBot="1" x14ac:dyDescent="0.3">
      <c r="B10" s="30" t="s">
        <v>45</v>
      </c>
      <c r="C10" s="31">
        <v>15.493806306306302</v>
      </c>
      <c r="D10" s="32">
        <v>40</v>
      </c>
      <c r="E10" s="33">
        <v>32.565315315315303</v>
      </c>
      <c r="F10" s="32">
        <v>81</v>
      </c>
      <c r="G10" s="46">
        <v>48.059121621621607</v>
      </c>
      <c r="H10" s="47">
        <v>121</v>
      </c>
      <c r="I10" s="10"/>
      <c r="J10" s="10"/>
      <c r="K10" s="10"/>
      <c r="L10" s="10"/>
      <c r="M10" s="10"/>
    </row>
    <row r="11" spans="1:13" ht="27" customHeight="1" thickTop="1" thickBot="1" x14ac:dyDescent="0.3">
      <c r="B11" s="34" t="s">
        <v>46</v>
      </c>
      <c r="C11" s="35">
        <v>1663.3264020270278</v>
      </c>
      <c r="D11" s="36">
        <v>5438.1300000000065</v>
      </c>
      <c r="E11" s="37">
        <v>5149.513654279227</v>
      </c>
      <c r="F11" s="36">
        <v>12637.73799999999</v>
      </c>
      <c r="G11" s="38">
        <v>6812.8400563062551</v>
      </c>
      <c r="H11" s="39">
        <v>18075.867999999999</v>
      </c>
      <c r="I11" s="10"/>
      <c r="J11" s="10"/>
      <c r="K11" s="10"/>
      <c r="L11" s="10"/>
      <c r="M11" s="10"/>
    </row>
    <row r="12" spans="1:13" ht="13.8" thickTop="1" x14ac:dyDescent="0.25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s="49" customFormat="1" x14ac:dyDescent="0.2">
      <c r="A13" s="48"/>
      <c r="B13" s="40" t="s">
        <v>47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</row>
    <row r="14" spans="1:13" s="49" customFormat="1" ht="12.75" customHeight="1" x14ac:dyDescent="0.2">
      <c r="A14" s="48"/>
      <c r="B14" s="41" t="s">
        <v>48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13" s="49" customFormat="1" x14ac:dyDescent="0.2">
      <c r="A15" s="48"/>
      <c r="B15" s="41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</row>
    <row r="16" spans="1:13" x14ac:dyDescent="0.2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9" x14ac:dyDescent="0.2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9" x14ac:dyDescent="0.2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9" s="29" customFormat="1" ht="13.8" x14ac:dyDescent="0.25">
      <c r="A19" s="28"/>
      <c r="B19" s="10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</row>
    <row r="20" spans="1:19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29" customFormat="1" ht="13.8" x14ac:dyDescent="0.25">
      <c r="A26" s="28"/>
      <c r="B26" s="10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</row>
    <row r="27" spans="1:19" x14ac:dyDescent="0.25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x14ac:dyDescent="0.25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x14ac:dyDescent="0.25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x14ac:dyDescent="0.25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 s="29" customFormat="1" ht="13.8" x14ac:dyDescent="0.25">
      <c r="A33" s="28"/>
      <c r="B33" s="10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</row>
    <row r="34" spans="1:19" x14ac:dyDescent="0.2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x14ac:dyDescent="0.25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1:19" x14ac:dyDescent="0.25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 x14ac:dyDescent="0.25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 x14ac:dyDescent="0.25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x14ac:dyDescent="0.25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 s="29" customFormat="1" ht="13.8" x14ac:dyDescent="0.25">
      <c r="A40" s="28"/>
      <c r="B40" s="10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</row>
    <row r="41" spans="1:19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 x14ac:dyDescent="0.25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x14ac:dyDescent="0.2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</row>
    <row r="45" spans="1:19" x14ac:dyDescent="0.25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73" orientation="portrait" horizontalDpi="1200" verticalDpi="9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45"/>
  <sheetViews>
    <sheetView showGridLines="0" zoomScaleNormal="100" workbookViewId="0">
      <selection activeCell="D16" sqref="D16:J16"/>
    </sheetView>
  </sheetViews>
  <sheetFormatPr baseColWidth="10" defaultRowHeight="13.2" x14ac:dyDescent="0.25"/>
  <cols>
    <col min="1" max="1" width="2.33203125" style="10" customWidth="1"/>
    <col min="2" max="2" width="34.6640625" style="13" customWidth="1"/>
    <col min="3" max="8" width="14.6640625" style="13" customWidth="1"/>
    <col min="9" max="256" width="11.44140625" style="13"/>
    <col min="257" max="257" width="2.33203125" style="13" customWidth="1"/>
    <col min="258" max="258" width="34.6640625" style="13" customWidth="1"/>
    <col min="259" max="264" width="14.6640625" style="13" customWidth="1"/>
    <col min="265" max="512" width="11.44140625" style="13"/>
    <col min="513" max="513" width="2.33203125" style="13" customWidth="1"/>
    <col min="514" max="514" width="34.6640625" style="13" customWidth="1"/>
    <col min="515" max="520" width="14.6640625" style="13" customWidth="1"/>
    <col min="521" max="768" width="11.44140625" style="13"/>
    <col min="769" max="769" width="2.33203125" style="13" customWidth="1"/>
    <col min="770" max="770" width="34.6640625" style="13" customWidth="1"/>
    <col min="771" max="776" width="14.6640625" style="13" customWidth="1"/>
    <col min="777" max="1024" width="11.44140625" style="13"/>
    <col min="1025" max="1025" width="2.33203125" style="13" customWidth="1"/>
    <col min="1026" max="1026" width="34.6640625" style="13" customWidth="1"/>
    <col min="1027" max="1032" width="14.6640625" style="13" customWidth="1"/>
    <col min="1033" max="1280" width="11.44140625" style="13"/>
    <col min="1281" max="1281" width="2.33203125" style="13" customWidth="1"/>
    <col min="1282" max="1282" width="34.6640625" style="13" customWidth="1"/>
    <col min="1283" max="1288" width="14.6640625" style="13" customWidth="1"/>
    <col min="1289" max="1536" width="11.44140625" style="13"/>
    <col min="1537" max="1537" width="2.33203125" style="13" customWidth="1"/>
    <col min="1538" max="1538" width="34.6640625" style="13" customWidth="1"/>
    <col min="1539" max="1544" width="14.6640625" style="13" customWidth="1"/>
    <col min="1545" max="1792" width="11.44140625" style="13"/>
    <col min="1793" max="1793" width="2.33203125" style="13" customWidth="1"/>
    <col min="1794" max="1794" width="34.6640625" style="13" customWidth="1"/>
    <col min="1795" max="1800" width="14.6640625" style="13" customWidth="1"/>
    <col min="1801" max="2048" width="11.44140625" style="13"/>
    <col min="2049" max="2049" width="2.33203125" style="13" customWidth="1"/>
    <col min="2050" max="2050" width="34.6640625" style="13" customWidth="1"/>
    <col min="2051" max="2056" width="14.6640625" style="13" customWidth="1"/>
    <col min="2057" max="2304" width="11.44140625" style="13"/>
    <col min="2305" max="2305" width="2.33203125" style="13" customWidth="1"/>
    <col min="2306" max="2306" width="34.6640625" style="13" customWidth="1"/>
    <col min="2307" max="2312" width="14.6640625" style="13" customWidth="1"/>
    <col min="2313" max="2560" width="11.44140625" style="13"/>
    <col min="2561" max="2561" width="2.33203125" style="13" customWidth="1"/>
    <col min="2562" max="2562" width="34.6640625" style="13" customWidth="1"/>
    <col min="2563" max="2568" width="14.6640625" style="13" customWidth="1"/>
    <col min="2569" max="2816" width="11.44140625" style="13"/>
    <col min="2817" max="2817" width="2.33203125" style="13" customWidth="1"/>
    <col min="2818" max="2818" width="34.6640625" style="13" customWidth="1"/>
    <col min="2819" max="2824" width="14.6640625" style="13" customWidth="1"/>
    <col min="2825" max="3072" width="11.44140625" style="13"/>
    <col min="3073" max="3073" width="2.33203125" style="13" customWidth="1"/>
    <col min="3074" max="3074" width="34.6640625" style="13" customWidth="1"/>
    <col min="3075" max="3080" width="14.6640625" style="13" customWidth="1"/>
    <col min="3081" max="3328" width="11.44140625" style="13"/>
    <col min="3329" max="3329" width="2.33203125" style="13" customWidth="1"/>
    <col min="3330" max="3330" width="34.6640625" style="13" customWidth="1"/>
    <col min="3331" max="3336" width="14.6640625" style="13" customWidth="1"/>
    <col min="3337" max="3584" width="11.44140625" style="13"/>
    <col min="3585" max="3585" width="2.33203125" style="13" customWidth="1"/>
    <col min="3586" max="3586" width="34.6640625" style="13" customWidth="1"/>
    <col min="3587" max="3592" width="14.6640625" style="13" customWidth="1"/>
    <col min="3593" max="3840" width="11.44140625" style="13"/>
    <col min="3841" max="3841" width="2.33203125" style="13" customWidth="1"/>
    <col min="3842" max="3842" width="34.6640625" style="13" customWidth="1"/>
    <col min="3843" max="3848" width="14.6640625" style="13" customWidth="1"/>
    <col min="3849" max="4096" width="11.44140625" style="13"/>
    <col min="4097" max="4097" width="2.33203125" style="13" customWidth="1"/>
    <col min="4098" max="4098" width="34.6640625" style="13" customWidth="1"/>
    <col min="4099" max="4104" width="14.6640625" style="13" customWidth="1"/>
    <col min="4105" max="4352" width="11.44140625" style="13"/>
    <col min="4353" max="4353" width="2.33203125" style="13" customWidth="1"/>
    <col min="4354" max="4354" width="34.6640625" style="13" customWidth="1"/>
    <col min="4355" max="4360" width="14.6640625" style="13" customWidth="1"/>
    <col min="4361" max="4608" width="11.44140625" style="13"/>
    <col min="4609" max="4609" width="2.33203125" style="13" customWidth="1"/>
    <col min="4610" max="4610" width="34.6640625" style="13" customWidth="1"/>
    <col min="4611" max="4616" width="14.6640625" style="13" customWidth="1"/>
    <col min="4617" max="4864" width="11.44140625" style="13"/>
    <col min="4865" max="4865" width="2.33203125" style="13" customWidth="1"/>
    <col min="4866" max="4866" width="34.6640625" style="13" customWidth="1"/>
    <col min="4867" max="4872" width="14.6640625" style="13" customWidth="1"/>
    <col min="4873" max="5120" width="11.44140625" style="13"/>
    <col min="5121" max="5121" width="2.33203125" style="13" customWidth="1"/>
    <col min="5122" max="5122" width="34.6640625" style="13" customWidth="1"/>
    <col min="5123" max="5128" width="14.6640625" style="13" customWidth="1"/>
    <col min="5129" max="5376" width="11.44140625" style="13"/>
    <col min="5377" max="5377" width="2.33203125" style="13" customWidth="1"/>
    <col min="5378" max="5378" width="34.6640625" style="13" customWidth="1"/>
    <col min="5379" max="5384" width="14.6640625" style="13" customWidth="1"/>
    <col min="5385" max="5632" width="11.44140625" style="13"/>
    <col min="5633" max="5633" width="2.33203125" style="13" customWidth="1"/>
    <col min="5634" max="5634" width="34.6640625" style="13" customWidth="1"/>
    <col min="5635" max="5640" width="14.6640625" style="13" customWidth="1"/>
    <col min="5641" max="5888" width="11.44140625" style="13"/>
    <col min="5889" max="5889" width="2.33203125" style="13" customWidth="1"/>
    <col min="5890" max="5890" width="34.6640625" style="13" customWidth="1"/>
    <col min="5891" max="5896" width="14.6640625" style="13" customWidth="1"/>
    <col min="5897" max="6144" width="11.44140625" style="13"/>
    <col min="6145" max="6145" width="2.33203125" style="13" customWidth="1"/>
    <col min="6146" max="6146" width="34.6640625" style="13" customWidth="1"/>
    <col min="6147" max="6152" width="14.6640625" style="13" customWidth="1"/>
    <col min="6153" max="6400" width="11.44140625" style="13"/>
    <col min="6401" max="6401" width="2.33203125" style="13" customWidth="1"/>
    <col min="6402" max="6402" width="34.6640625" style="13" customWidth="1"/>
    <col min="6403" max="6408" width="14.6640625" style="13" customWidth="1"/>
    <col min="6409" max="6656" width="11.44140625" style="13"/>
    <col min="6657" max="6657" width="2.33203125" style="13" customWidth="1"/>
    <col min="6658" max="6658" width="34.6640625" style="13" customWidth="1"/>
    <col min="6659" max="6664" width="14.6640625" style="13" customWidth="1"/>
    <col min="6665" max="6912" width="11.44140625" style="13"/>
    <col min="6913" max="6913" width="2.33203125" style="13" customWidth="1"/>
    <col min="6914" max="6914" width="34.6640625" style="13" customWidth="1"/>
    <col min="6915" max="6920" width="14.6640625" style="13" customWidth="1"/>
    <col min="6921" max="7168" width="11.44140625" style="13"/>
    <col min="7169" max="7169" width="2.33203125" style="13" customWidth="1"/>
    <col min="7170" max="7170" width="34.6640625" style="13" customWidth="1"/>
    <col min="7171" max="7176" width="14.6640625" style="13" customWidth="1"/>
    <col min="7177" max="7424" width="11.44140625" style="13"/>
    <col min="7425" max="7425" width="2.33203125" style="13" customWidth="1"/>
    <col min="7426" max="7426" width="34.6640625" style="13" customWidth="1"/>
    <col min="7427" max="7432" width="14.6640625" style="13" customWidth="1"/>
    <col min="7433" max="7680" width="11.44140625" style="13"/>
    <col min="7681" max="7681" width="2.33203125" style="13" customWidth="1"/>
    <col min="7682" max="7682" width="34.6640625" style="13" customWidth="1"/>
    <col min="7683" max="7688" width="14.6640625" style="13" customWidth="1"/>
    <col min="7689" max="7936" width="11.44140625" style="13"/>
    <col min="7937" max="7937" width="2.33203125" style="13" customWidth="1"/>
    <col min="7938" max="7938" width="34.6640625" style="13" customWidth="1"/>
    <col min="7939" max="7944" width="14.6640625" style="13" customWidth="1"/>
    <col min="7945" max="8192" width="11.44140625" style="13"/>
    <col min="8193" max="8193" width="2.33203125" style="13" customWidth="1"/>
    <col min="8194" max="8194" width="34.6640625" style="13" customWidth="1"/>
    <col min="8195" max="8200" width="14.6640625" style="13" customWidth="1"/>
    <col min="8201" max="8448" width="11.44140625" style="13"/>
    <col min="8449" max="8449" width="2.33203125" style="13" customWidth="1"/>
    <col min="8450" max="8450" width="34.6640625" style="13" customWidth="1"/>
    <col min="8451" max="8456" width="14.6640625" style="13" customWidth="1"/>
    <col min="8457" max="8704" width="11.44140625" style="13"/>
    <col min="8705" max="8705" width="2.33203125" style="13" customWidth="1"/>
    <col min="8706" max="8706" width="34.6640625" style="13" customWidth="1"/>
    <col min="8707" max="8712" width="14.6640625" style="13" customWidth="1"/>
    <col min="8713" max="8960" width="11.44140625" style="13"/>
    <col min="8961" max="8961" width="2.33203125" style="13" customWidth="1"/>
    <col min="8962" max="8962" width="34.6640625" style="13" customWidth="1"/>
    <col min="8963" max="8968" width="14.6640625" style="13" customWidth="1"/>
    <col min="8969" max="9216" width="11.44140625" style="13"/>
    <col min="9217" max="9217" width="2.33203125" style="13" customWidth="1"/>
    <col min="9218" max="9218" width="34.6640625" style="13" customWidth="1"/>
    <col min="9219" max="9224" width="14.6640625" style="13" customWidth="1"/>
    <col min="9225" max="9472" width="11.44140625" style="13"/>
    <col min="9473" max="9473" width="2.33203125" style="13" customWidth="1"/>
    <col min="9474" max="9474" width="34.6640625" style="13" customWidth="1"/>
    <col min="9475" max="9480" width="14.6640625" style="13" customWidth="1"/>
    <col min="9481" max="9728" width="11.44140625" style="13"/>
    <col min="9729" max="9729" width="2.33203125" style="13" customWidth="1"/>
    <col min="9730" max="9730" width="34.6640625" style="13" customWidth="1"/>
    <col min="9731" max="9736" width="14.6640625" style="13" customWidth="1"/>
    <col min="9737" max="9984" width="11.44140625" style="13"/>
    <col min="9985" max="9985" width="2.33203125" style="13" customWidth="1"/>
    <col min="9986" max="9986" width="34.6640625" style="13" customWidth="1"/>
    <col min="9987" max="9992" width="14.6640625" style="13" customWidth="1"/>
    <col min="9993" max="10240" width="11.44140625" style="13"/>
    <col min="10241" max="10241" width="2.33203125" style="13" customWidth="1"/>
    <col min="10242" max="10242" width="34.6640625" style="13" customWidth="1"/>
    <col min="10243" max="10248" width="14.6640625" style="13" customWidth="1"/>
    <col min="10249" max="10496" width="11.44140625" style="13"/>
    <col min="10497" max="10497" width="2.33203125" style="13" customWidth="1"/>
    <col min="10498" max="10498" width="34.6640625" style="13" customWidth="1"/>
    <col min="10499" max="10504" width="14.6640625" style="13" customWidth="1"/>
    <col min="10505" max="10752" width="11.44140625" style="13"/>
    <col min="10753" max="10753" width="2.33203125" style="13" customWidth="1"/>
    <col min="10754" max="10754" width="34.6640625" style="13" customWidth="1"/>
    <col min="10755" max="10760" width="14.6640625" style="13" customWidth="1"/>
    <col min="10761" max="11008" width="11.44140625" style="13"/>
    <col min="11009" max="11009" width="2.33203125" style="13" customWidth="1"/>
    <col min="11010" max="11010" width="34.6640625" style="13" customWidth="1"/>
    <col min="11011" max="11016" width="14.6640625" style="13" customWidth="1"/>
    <col min="11017" max="11264" width="11.44140625" style="13"/>
    <col min="11265" max="11265" width="2.33203125" style="13" customWidth="1"/>
    <col min="11266" max="11266" width="34.6640625" style="13" customWidth="1"/>
    <col min="11267" max="11272" width="14.6640625" style="13" customWidth="1"/>
    <col min="11273" max="11520" width="11.44140625" style="13"/>
    <col min="11521" max="11521" width="2.33203125" style="13" customWidth="1"/>
    <col min="11522" max="11522" width="34.6640625" style="13" customWidth="1"/>
    <col min="11523" max="11528" width="14.6640625" style="13" customWidth="1"/>
    <col min="11529" max="11776" width="11.44140625" style="13"/>
    <col min="11777" max="11777" width="2.33203125" style="13" customWidth="1"/>
    <col min="11778" max="11778" width="34.6640625" style="13" customWidth="1"/>
    <col min="11779" max="11784" width="14.6640625" style="13" customWidth="1"/>
    <col min="11785" max="12032" width="11.44140625" style="13"/>
    <col min="12033" max="12033" width="2.33203125" style="13" customWidth="1"/>
    <col min="12034" max="12034" width="34.6640625" style="13" customWidth="1"/>
    <col min="12035" max="12040" width="14.6640625" style="13" customWidth="1"/>
    <col min="12041" max="12288" width="11.44140625" style="13"/>
    <col min="12289" max="12289" width="2.33203125" style="13" customWidth="1"/>
    <col min="12290" max="12290" width="34.6640625" style="13" customWidth="1"/>
    <col min="12291" max="12296" width="14.6640625" style="13" customWidth="1"/>
    <col min="12297" max="12544" width="11.44140625" style="13"/>
    <col min="12545" max="12545" width="2.33203125" style="13" customWidth="1"/>
    <col min="12546" max="12546" width="34.6640625" style="13" customWidth="1"/>
    <col min="12547" max="12552" width="14.6640625" style="13" customWidth="1"/>
    <col min="12553" max="12800" width="11.44140625" style="13"/>
    <col min="12801" max="12801" width="2.33203125" style="13" customWidth="1"/>
    <col min="12802" max="12802" width="34.6640625" style="13" customWidth="1"/>
    <col min="12803" max="12808" width="14.6640625" style="13" customWidth="1"/>
    <col min="12809" max="13056" width="11.44140625" style="13"/>
    <col min="13057" max="13057" width="2.33203125" style="13" customWidth="1"/>
    <col min="13058" max="13058" width="34.6640625" style="13" customWidth="1"/>
    <col min="13059" max="13064" width="14.6640625" style="13" customWidth="1"/>
    <col min="13065" max="13312" width="11.44140625" style="13"/>
    <col min="13313" max="13313" width="2.33203125" style="13" customWidth="1"/>
    <col min="13314" max="13314" width="34.6640625" style="13" customWidth="1"/>
    <col min="13315" max="13320" width="14.6640625" style="13" customWidth="1"/>
    <col min="13321" max="13568" width="11.44140625" style="13"/>
    <col min="13569" max="13569" width="2.33203125" style="13" customWidth="1"/>
    <col min="13570" max="13570" width="34.6640625" style="13" customWidth="1"/>
    <col min="13571" max="13576" width="14.6640625" style="13" customWidth="1"/>
    <col min="13577" max="13824" width="11.44140625" style="13"/>
    <col min="13825" max="13825" width="2.33203125" style="13" customWidth="1"/>
    <col min="13826" max="13826" width="34.6640625" style="13" customWidth="1"/>
    <col min="13827" max="13832" width="14.6640625" style="13" customWidth="1"/>
    <col min="13833" max="14080" width="11.44140625" style="13"/>
    <col min="14081" max="14081" width="2.33203125" style="13" customWidth="1"/>
    <col min="14082" max="14082" width="34.6640625" style="13" customWidth="1"/>
    <col min="14083" max="14088" width="14.6640625" style="13" customWidth="1"/>
    <col min="14089" max="14336" width="11.44140625" style="13"/>
    <col min="14337" max="14337" width="2.33203125" style="13" customWidth="1"/>
    <col min="14338" max="14338" width="34.6640625" style="13" customWidth="1"/>
    <col min="14339" max="14344" width="14.6640625" style="13" customWidth="1"/>
    <col min="14345" max="14592" width="11.44140625" style="13"/>
    <col min="14593" max="14593" width="2.33203125" style="13" customWidth="1"/>
    <col min="14594" max="14594" width="34.6640625" style="13" customWidth="1"/>
    <col min="14595" max="14600" width="14.6640625" style="13" customWidth="1"/>
    <col min="14601" max="14848" width="11.44140625" style="13"/>
    <col min="14849" max="14849" width="2.33203125" style="13" customWidth="1"/>
    <col min="14850" max="14850" width="34.6640625" style="13" customWidth="1"/>
    <col min="14851" max="14856" width="14.6640625" style="13" customWidth="1"/>
    <col min="14857" max="15104" width="11.44140625" style="13"/>
    <col min="15105" max="15105" width="2.33203125" style="13" customWidth="1"/>
    <col min="15106" max="15106" width="34.6640625" style="13" customWidth="1"/>
    <col min="15107" max="15112" width="14.6640625" style="13" customWidth="1"/>
    <col min="15113" max="15360" width="11.44140625" style="13"/>
    <col min="15361" max="15361" width="2.33203125" style="13" customWidth="1"/>
    <col min="15362" max="15362" width="34.6640625" style="13" customWidth="1"/>
    <col min="15363" max="15368" width="14.6640625" style="13" customWidth="1"/>
    <col min="15369" max="15616" width="11.44140625" style="13"/>
    <col min="15617" max="15617" width="2.33203125" style="13" customWidth="1"/>
    <col min="15618" max="15618" width="34.6640625" style="13" customWidth="1"/>
    <col min="15619" max="15624" width="14.6640625" style="13" customWidth="1"/>
    <col min="15625" max="15872" width="11.44140625" style="13"/>
    <col min="15873" max="15873" width="2.33203125" style="13" customWidth="1"/>
    <col min="15874" max="15874" width="34.6640625" style="13" customWidth="1"/>
    <col min="15875" max="15880" width="14.6640625" style="13" customWidth="1"/>
    <col min="15881" max="16128" width="11.44140625" style="13"/>
    <col min="16129" max="16129" width="2.33203125" style="13" customWidth="1"/>
    <col min="16130" max="16130" width="34.6640625" style="13" customWidth="1"/>
    <col min="16131" max="16136" width="14.6640625" style="13" customWidth="1"/>
    <col min="16137" max="16384" width="11.44140625" style="13"/>
  </cols>
  <sheetData>
    <row r="1" spans="1:13" s="9" customFormat="1" ht="25.5" customHeight="1" x14ac:dyDescent="0.25">
      <c r="A1" s="8"/>
      <c r="B1" s="140" t="s">
        <v>49</v>
      </c>
      <c r="C1" s="140"/>
      <c r="D1" s="140"/>
      <c r="E1" s="140"/>
      <c r="F1" s="140"/>
      <c r="G1" s="140"/>
      <c r="H1" s="140"/>
      <c r="I1" s="8"/>
      <c r="J1" s="8"/>
      <c r="K1" s="8"/>
      <c r="L1" s="8"/>
      <c r="M1" s="8"/>
    </row>
    <row r="2" spans="1:13" ht="15" customHeight="1" thickBot="1" x14ac:dyDescent="0.3">
      <c r="B2" s="11"/>
      <c r="C2" s="12"/>
      <c r="D2" s="12"/>
      <c r="E2" s="12"/>
      <c r="F2" s="12"/>
      <c r="G2" s="12"/>
      <c r="H2" s="12"/>
      <c r="I2" s="10"/>
      <c r="J2" s="10"/>
      <c r="K2" s="10"/>
      <c r="L2" s="10"/>
      <c r="M2" s="10"/>
    </row>
    <row r="3" spans="1:13" ht="17.100000000000001" customHeight="1" thickTop="1" x14ac:dyDescent="0.25">
      <c r="B3" s="141" t="s">
        <v>32</v>
      </c>
      <c r="C3" s="143" t="s">
        <v>33</v>
      </c>
      <c r="D3" s="144"/>
      <c r="E3" s="145" t="s">
        <v>34</v>
      </c>
      <c r="F3" s="144"/>
      <c r="G3" s="146" t="s">
        <v>35</v>
      </c>
      <c r="H3" s="147"/>
      <c r="I3" s="10"/>
      <c r="J3" s="10"/>
      <c r="K3" s="10"/>
      <c r="L3" s="10"/>
      <c r="M3" s="10"/>
    </row>
    <row r="4" spans="1:13" ht="21" customHeight="1" thickBot="1" x14ac:dyDescent="0.3">
      <c r="B4" s="142"/>
      <c r="C4" s="14" t="s">
        <v>36</v>
      </c>
      <c r="D4" s="15" t="s">
        <v>37</v>
      </c>
      <c r="E4" s="16" t="s">
        <v>36</v>
      </c>
      <c r="F4" s="15" t="s">
        <v>37</v>
      </c>
      <c r="G4" s="17" t="s">
        <v>38</v>
      </c>
      <c r="H4" s="18" t="s">
        <v>39</v>
      </c>
      <c r="I4" s="10"/>
      <c r="J4" s="10"/>
      <c r="K4" s="10"/>
      <c r="L4" s="10"/>
      <c r="M4" s="10"/>
    </row>
    <row r="5" spans="1:13" ht="27" customHeight="1" thickTop="1" x14ac:dyDescent="0.25">
      <c r="B5" s="19" t="s">
        <v>40</v>
      </c>
      <c r="C5" s="20">
        <v>446.27463963964095</v>
      </c>
      <c r="D5" s="21">
        <v>3448.8599999999865</v>
      </c>
      <c r="E5" s="22">
        <v>1795.7517792792803</v>
      </c>
      <c r="F5" s="21">
        <v>7777.8038000000115</v>
      </c>
      <c r="G5" s="42">
        <f t="shared" ref="G5:H10" si="0">C5+E5</f>
        <v>2242.0264189189211</v>
      </c>
      <c r="H5" s="43">
        <f t="shared" si="0"/>
        <v>11226.663799999998</v>
      </c>
      <c r="I5" s="10"/>
      <c r="J5" s="10"/>
      <c r="K5" s="10"/>
      <c r="L5" s="10"/>
      <c r="M5" s="10"/>
    </row>
    <row r="6" spans="1:13" ht="27" customHeight="1" x14ac:dyDescent="0.25">
      <c r="B6" s="23" t="s">
        <v>41</v>
      </c>
      <c r="C6" s="24">
        <v>85.349183558557485</v>
      </c>
      <c r="D6" s="25">
        <v>238.29700000000184</v>
      </c>
      <c r="E6" s="26">
        <v>48.826311936936662</v>
      </c>
      <c r="F6" s="27">
        <v>94.240499999999955</v>
      </c>
      <c r="G6" s="44">
        <f t="shared" si="0"/>
        <v>134.17549549549415</v>
      </c>
      <c r="H6" s="45">
        <f t="shared" si="0"/>
        <v>332.53750000000178</v>
      </c>
      <c r="I6" s="10"/>
      <c r="J6" s="10"/>
      <c r="K6" s="10"/>
      <c r="L6" s="10"/>
      <c r="M6" s="10"/>
    </row>
    <row r="7" spans="1:13" s="29" customFormat="1" ht="27" customHeight="1" x14ac:dyDescent="0.25">
      <c r="A7" s="28"/>
      <c r="B7" s="23" t="s">
        <v>42</v>
      </c>
      <c r="C7" s="24">
        <v>107.9297804054052</v>
      </c>
      <c r="D7" s="27">
        <v>168.44</v>
      </c>
      <c r="E7" s="26">
        <v>270.30846846846839</v>
      </c>
      <c r="F7" s="27">
        <v>395.34</v>
      </c>
      <c r="G7" s="44">
        <f t="shared" si="0"/>
        <v>378.2382488738736</v>
      </c>
      <c r="H7" s="45">
        <f t="shared" si="0"/>
        <v>563.78</v>
      </c>
      <c r="I7" s="28"/>
      <c r="J7" s="28"/>
      <c r="K7" s="28"/>
      <c r="L7" s="28"/>
      <c r="M7" s="28"/>
    </row>
    <row r="8" spans="1:13" ht="27" customHeight="1" x14ac:dyDescent="0.25">
      <c r="B8" s="23" t="s">
        <v>43</v>
      </c>
      <c r="C8" s="24">
        <v>141.56889076576473</v>
      </c>
      <c r="D8" s="27">
        <v>202.62</v>
      </c>
      <c r="E8" s="26">
        <v>1337.690067567562</v>
      </c>
      <c r="F8" s="27">
        <v>2480.1519999999864</v>
      </c>
      <c r="G8" s="44">
        <f t="shared" si="0"/>
        <v>1479.2589583333267</v>
      </c>
      <c r="H8" s="45">
        <f t="shared" si="0"/>
        <v>2682.7719999999863</v>
      </c>
      <c r="I8" s="10"/>
      <c r="J8" s="10"/>
      <c r="K8" s="10"/>
      <c r="L8" s="10"/>
      <c r="M8" s="10"/>
    </row>
    <row r="9" spans="1:13" ht="27" customHeight="1" x14ac:dyDescent="0.25">
      <c r="B9" s="23" t="s">
        <v>44</v>
      </c>
      <c r="C9" s="24">
        <v>298.07136261261201</v>
      </c>
      <c r="D9" s="27">
        <v>1613.3179999999777</v>
      </c>
      <c r="E9" s="26">
        <v>1384.1753040540386</v>
      </c>
      <c r="F9" s="27">
        <v>3423.2627999999709</v>
      </c>
      <c r="G9" s="44">
        <f t="shared" si="0"/>
        <v>1682.2466666666505</v>
      </c>
      <c r="H9" s="45">
        <f t="shared" si="0"/>
        <v>5036.5807999999488</v>
      </c>
      <c r="I9" s="10"/>
      <c r="J9" s="10"/>
      <c r="K9" s="10"/>
      <c r="L9" s="10"/>
      <c r="M9" s="10"/>
    </row>
    <row r="10" spans="1:13" ht="27" customHeight="1" thickBot="1" x14ac:dyDescent="0.3">
      <c r="B10" s="30" t="s">
        <v>45</v>
      </c>
      <c r="C10" s="31">
        <v>7.3778153153153143</v>
      </c>
      <c r="D10" s="32">
        <v>15</v>
      </c>
      <c r="E10" s="33">
        <v>22.948198198198195</v>
      </c>
      <c r="F10" s="32">
        <v>56</v>
      </c>
      <c r="G10" s="46">
        <f t="shared" si="0"/>
        <v>30.326013513513509</v>
      </c>
      <c r="H10" s="47">
        <f t="shared" si="0"/>
        <v>71</v>
      </c>
      <c r="I10" s="10"/>
      <c r="J10" s="10"/>
      <c r="K10" s="10"/>
      <c r="L10" s="10"/>
      <c r="M10" s="10"/>
    </row>
    <row r="11" spans="1:13" ht="27" customHeight="1" thickTop="1" thickBot="1" x14ac:dyDescent="0.3">
      <c r="B11" s="34" t="s">
        <v>46</v>
      </c>
      <c r="C11" s="35">
        <f t="shared" ref="C11:H11" si="1">SUM(C5:C10)</f>
        <v>1086.5716722972957</v>
      </c>
      <c r="D11" s="36">
        <f t="shared" si="1"/>
        <v>5686.5349999999662</v>
      </c>
      <c r="E11" s="37">
        <f t="shared" si="1"/>
        <v>4859.7001295044838</v>
      </c>
      <c r="F11" s="36">
        <f t="shared" si="1"/>
        <v>14226.799099999967</v>
      </c>
      <c r="G11" s="38">
        <f t="shared" si="1"/>
        <v>5946.2718018017795</v>
      </c>
      <c r="H11" s="39">
        <f t="shared" si="1"/>
        <v>19913.334099999935</v>
      </c>
      <c r="I11" s="10"/>
      <c r="J11" s="10"/>
      <c r="K11" s="10"/>
      <c r="L11" s="10"/>
      <c r="M11" s="10"/>
    </row>
    <row r="12" spans="1:13" ht="13.8" thickTop="1" x14ac:dyDescent="0.25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s="49" customFormat="1" x14ac:dyDescent="0.2">
      <c r="A13" s="48"/>
      <c r="B13" s="40" t="s">
        <v>47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</row>
    <row r="14" spans="1:13" s="49" customFormat="1" ht="12.75" customHeight="1" x14ac:dyDescent="0.2">
      <c r="A14" s="48"/>
      <c r="B14" s="41" t="s">
        <v>48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13" s="49" customFormat="1" x14ac:dyDescent="0.2">
      <c r="A15" s="48"/>
      <c r="B15" s="41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</row>
    <row r="16" spans="1:13" x14ac:dyDescent="0.2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9" x14ac:dyDescent="0.2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9" x14ac:dyDescent="0.2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9" s="29" customFormat="1" ht="13.8" x14ac:dyDescent="0.25">
      <c r="A19" s="28"/>
      <c r="B19" s="10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</row>
    <row r="20" spans="1:19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29" customFormat="1" ht="13.8" x14ac:dyDescent="0.25">
      <c r="A26" s="28"/>
      <c r="B26" s="10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</row>
    <row r="27" spans="1:19" x14ac:dyDescent="0.25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x14ac:dyDescent="0.25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x14ac:dyDescent="0.25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x14ac:dyDescent="0.25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 s="29" customFormat="1" ht="13.8" x14ac:dyDescent="0.25">
      <c r="A33" s="28"/>
      <c r="B33" s="10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</row>
    <row r="34" spans="1:19" x14ac:dyDescent="0.2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x14ac:dyDescent="0.25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1:19" x14ac:dyDescent="0.25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 x14ac:dyDescent="0.25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 x14ac:dyDescent="0.25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x14ac:dyDescent="0.25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 s="29" customFormat="1" ht="13.8" x14ac:dyDescent="0.25">
      <c r="A40" s="28"/>
      <c r="B40" s="10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</row>
    <row r="41" spans="1:19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 x14ac:dyDescent="0.25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x14ac:dyDescent="0.2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</row>
    <row r="45" spans="1:19" x14ac:dyDescent="0.25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73" orientation="portrait" horizontalDpi="1200" verticalDpi="9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44"/>
  <sheetViews>
    <sheetView showGridLines="0" zoomScaleNormal="100" workbookViewId="0">
      <selection activeCell="D16" sqref="D16:J16"/>
    </sheetView>
  </sheetViews>
  <sheetFormatPr baseColWidth="10" defaultRowHeight="13.2" x14ac:dyDescent="0.25"/>
  <cols>
    <col min="1" max="1" width="2.33203125" style="10" customWidth="1"/>
    <col min="2" max="2" width="34.6640625" style="13" customWidth="1"/>
    <col min="3" max="8" width="14.6640625" style="13" customWidth="1"/>
    <col min="9" max="256" width="11.44140625" style="13"/>
    <col min="257" max="257" width="2.33203125" style="13" customWidth="1"/>
    <col min="258" max="258" width="34.6640625" style="13" customWidth="1"/>
    <col min="259" max="264" width="14.6640625" style="13" customWidth="1"/>
    <col min="265" max="512" width="11.44140625" style="13"/>
    <col min="513" max="513" width="2.33203125" style="13" customWidth="1"/>
    <col min="514" max="514" width="34.6640625" style="13" customWidth="1"/>
    <col min="515" max="520" width="14.6640625" style="13" customWidth="1"/>
    <col min="521" max="768" width="11.44140625" style="13"/>
    <col min="769" max="769" width="2.33203125" style="13" customWidth="1"/>
    <col min="770" max="770" width="34.6640625" style="13" customWidth="1"/>
    <col min="771" max="776" width="14.6640625" style="13" customWidth="1"/>
    <col min="777" max="1024" width="11.44140625" style="13"/>
    <col min="1025" max="1025" width="2.33203125" style="13" customWidth="1"/>
    <col min="1026" max="1026" width="34.6640625" style="13" customWidth="1"/>
    <col min="1027" max="1032" width="14.6640625" style="13" customWidth="1"/>
    <col min="1033" max="1280" width="11.44140625" style="13"/>
    <col min="1281" max="1281" width="2.33203125" style="13" customWidth="1"/>
    <col min="1282" max="1282" width="34.6640625" style="13" customWidth="1"/>
    <col min="1283" max="1288" width="14.6640625" style="13" customWidth="1"/>
    <col min="1289" max="1536" width="11.44140625" style="13"/>
    <col min="1537" max="1537" width="2.33203125" style="13" customWidth="1"/>
    <col min="1538" max="1538" width="34.6640625" style="13" customWidth="1"/>
    <col min="1539" max="1544" width="14.6640625" style="13" customWidth="1"/>
    <col min="1545" max="1792" width="11.44140625" style="13"/>
    <col min="1793" max="1793" width="2.33203125" style="13" customWidth="1"/>
    <col min="1794" max="1794" width="34.6640625" style="13" customWidth="1"/>
    <col min="1795" max="1800" width="14.6640625" style="13" customWidth="1"/>
    <col min="1801" max="2048" width="11.44140625" style="13"/>
    <col min="2049" max="2049" width="2.33203125" style="13" customWidth="1"/>
    <col min="2050" max="2050" width="34.6640625" style="13" customWidth="1"/>
    <col min="2051" max="2056" width="14.6640625" style="13" customWidth="1"/>
    <col min="2057" max="2304" width="11.44140625" style="13"/>
    <col min="2305" max="2305" width="2.33203125" style="13" customWidth="1"/>
    <col min="2306" max="2306" width="34.6640625" style="13" customWidth="1"/>
    <col min="2307" max="2312" width="14.6640625" style="13" customWidth="1"/>
    <col min="2313" max="2560" width="11.44140625" style="13"/>
    <col min="2561" max="2561" width="2.33203125" style="13" customWidth="1"/>
    <col min="2562" max="2562" width="34.6640625" style="13" customWidth="1"/>
    <col min="2563" max="2568" width="14.6640625" style="13" customWidth="1"/>
    <col min="2569" max="2816" width="11.44140625" style="13"/>
    <col min="2817" max="2817" width="2.33203125" style="13" customWidth="1"/>
    <col min="2818" max="2818" width="34.6640625" style="13" customWidth="1"/>
    <col min="2819" max="2824" width="14.6640625" style="13" customWidth="1"/>
    <col min="2825" max="3072" width="11.44140625" style="13"/>
    <col min="3073" max="3073" width="2.33203125" style="13" customWidth="1"/>
    <col min="3074" max="3074" width="34.6640625" style="13" customWidth="1"/>
    <col min="3075" max="3080" width="14.6640625" style="13" customWidth="1"/>
    <col min="3081" max="3328" width="11.44140625" style="13"/>
    <col min="3329" max="3329" width="2.33203125" style="13" customWidth="1"/>
    <col min="3330" max="3330" width="34.6640625" style="13" customWidth="1"/>
    <col min="3331" max="3336" width="14.6640625" style="13" customWidth="1"/>
    <col min="3337" max="3584" width="11.44140625" style="13"/>
    <col min="3585" max="3585" width="2.33203125" style="13" customWidth="1"/>
    <col min="3586" max="3586" width="34.6640625" style="13" customWidth="1"/>
    <col min="3587" max="3592" width="14.6640625" style="13" customWidth="1"/>
    <col min="3593" max="3840" width="11.44140625" style="13"/>
    <col min="3841" max="3841" width="2.33203125" style="13" customWidth="1"/>
    <col min="3842" max="3842" width="34.6640625" style="13" customWidth="1"/>
    <col min="3843" max="3848" width="14.6640625" style="13" customWidth="1"/>
    <col min="3849" max="4096" width="11.44140625" style="13"/>
    <col min="4097" max="4097" width="2.33203125" style="13" customWidth="1"/>
    <col min="4098" max="4098" width="34.6640625" style="13" customWidth="1"/>
    <col min="4099" max="4104" width="14.6640625" style="13" customWidth="1"/>
    <col min="4105" max="4352" width="11.44140625" style="13"/>
    <col min="4353" max="4353" width="2.33203125" style="13" customWidth="1"/>
    <col min="4354" max="4354" width="34.6640625" style="13" customWidth="1"/>
    <col min="4355" max="4360" width="14.6640625" style="13" customWidth="1"/>
    <col min="4361" max="4608" width="11.44140625" style="13"/>
    <col min="4609" max="4609" width="2.33203125" style="13" customWidth="1"/>
    <col min="4610" max="4610" width="34.6640625" style="13" customWidth="1"/>
    <col min="4611" max="4616" width="14.6640625" style="13" customWidth="1"/>
    <col min="4617" max="4864" width="11.44140625" style="13"/>
    <col min="4865" max="4865" width="2.33203125" style="13" customWidth="1"/>
    <col min="4866" max="4866" width="34.6640625" style="13" customWidth="1"/>
    <col min="4867" max="4872" width="14.6640625" style="13" customWidth="1"/>
    <col min="4873" max="5120" width="11.44140625" style="13"/>
    <col min="5121" max="5121" width="2.33203125" style="13" customWidth="1"/>
    <col min="5122" max="5122" width="34.6640625" style="13" customWidth="1"/>
    <col min="5123" max="5128" width="14.6640625" style="13" customWidth="1"/>
    <col min="5129" max="5376" width="11.44140625" style="13"/>
    <col min="5377" max="5377" width="2.33203125" style="13" customWidth="1"/>
    <col min="5378" max="5378" width="34.6640625" style="13" customWidth="1"/>
    <col min="5379" max="5384" width="14.6640625" style="13" customWidth="1"/>
    <col min="5385" max="5632" width="11.44140625" style="13"/>
    <col min="5633" max="5633" width="2.33203125" style="13" customWidth="1"/>
    <col min="5634" max="5634" width="34.6640625" style="13" customWidth="1"/>
    <col min="5635" max="5640" width="14.6640625" style="13" customWidth="1"/>
    <col min="5641" max="5888" width="11.44140625" style="13"/>
    <col min="5889" max="5889" width="2.33203125" style="13" customWidth="1"/>
    <col min="5890" max="5890" width="34.6640625" style="13" customWidth="1"/>
    <col min="5891" max="5896" width="14.6640625" style="13" customWidth="1"/>
    <col min="5897" max="6144" width="11.44140625" style="13"/>
    <col min="6145" max="6145" width="2.33203125" style="13" customWidth="1"/>
    <col min="6146" max="6146" width="34.6640625" style="13" customWidth="1"/>
    <col min="6147" max="6152" width="14.6640625" style="13" customWidth="1"/>
    <col min="6153" max="6400" width="11.44140625" style="13"/>
    <col min="6401" max="6401" width="2.33203125" style="13" customWidth="1"/>
    <col min="6402" max="6402" width="34.6640625" style="13" customWidth="1"/>
    <col min="6403" max="6408" width="14.6640625" style="13" customWidth="1"/>
    <col min="6409" max="6656" width="11.44140625" style="13"/>
    <col min="6657" max="6657" width="2.33203125" style="13" customWidth="1"/>
    <col min="6658" max="6658" width="34.6640625" style="13" customWidth="1"/>
    <col min="6659" max="6664" width="14.6640625" style="13" customWidth="1"/>
    <col min="6665" max="6912" width="11.44140625" style="13"/>
    <col min="6913" max="6913" width="2.33203125" style="13" customWidth="1"/>
    <col min="6914" max="6914" width="34.6640625" style="13" customWidth="1"/>
    <col min="6915" max="6920" width="14.6640625" style="13" customWidth="1"/>
    <col min="6921" max="7168" width="11.44140625" style="13"/>
    <col min="7169" max="7169" width="2.33203125" style="13" customWidth="1"/>
    <col min="7170" max="7170" width="34.6640625" style="13" customWidth="1"/>
    <col min="7171" max="7176" width="14.6640625" style="13" customWidth="1"/>
    <col min="7177" max="7424" width="11.44140625" style="13"/>
    <col min="7425" max="7425" width="2.33203125" style="13" customWidth="1"/>
    <col min="7426" max="7426" width="34.6640625" style="13" customWidth="1"/>
    <col min="7427" max="7432" width="14.6640625" style="13" customWidth="1"/>
    <col min="7433" max="7680" width="11.44140625" style="13"/>
    <col min="7681" max="7681" width="2.33203125" style="13" customWidth="1"/>
    <col min="7682" max="7682" width="34.6640625" style="13" customWidth="1"/>
    <col min="7683" max="7688" width="14.6640625" style="13" customWidth="1"/>
    <col min="7689" max="7936" width="11.44140625" style="13"/>
    <col min="7937" max="7937" width="2.33203125" style="13" customWidth="1"/>
    <col min="7938" max="7938" width="34.6640625" style="13" customWidth="1"/>
    <col min="7939" max="7944" width="14.6640625" style="13" customWidth="1"/>
    <col min="7945" max="8192" width="11.44140625" style="13"/>
    <col min="8193" max="8193" width="2.33203125" style="13" customWidth="1"/>
    <col min="8194" max="8194" width="34.6640625" style="13" customWidth="1"/>
    <col min="8195" max="8200" width="14.6640625" style="13" customWidth="1"/>
    <col min="8201" max="8448" width="11.44140625" style="13"/>
    <col min="8449" max="8449" width="2.33203125" style="13" customWidth="1"/>
    <col min="8450" max="8450" width="34.6640625" style="13" customWidth="1"/>
    <col min="8451" max="8456" width="14.6640625" style="13" customWidth="1"/>
    <col min="8457" max="8704" width="11.44140625" style="13"/>
    <col min="8705" max="8705" width="2.33203125" style="13" customWidth="1"/>
    <col min="8706" max="8706" width="34.6640625" style="13" customWidth="1"/>
    <col min="8707" max="8712" width="14.6640625" style="13" customWidth="1"/>
    <col min="8713" max="8960" width="11.44140625" style="13"/>
    <col min="8961" max="8961" width="2.33203125" style="13" customWidth="1"/>
    <col min="8962" max="8962" width="34.6640625" style="13" customWidth="1"/>
    <col min="8963" max="8968" width="14.6640625" style="13" customWidth="1"/>
    <col min="8969" max="9216" width="11.44140625" style="13"/>
    <col min="9217" max="9217" width="2.33203125" style="13" customWidth="1"/>
    <col min="9218" max="9218" width="34.6640625" style="13" customWidth="1"/>
    <col min="9219" max="9224" width="14.6640625" style="13" customWidth="1"/>
    <col min="9225" max="9472" width="11.44140625" style="13"/>
    <col min="9473" max="9473" width="2.33203125" style="13" customWidth="1"/>
    <col min="9474" max="9474" width="34.6640625" style="13" customWidth="1"/>
    <col min="9475" max="9480" width="14.6640625" style="13" customWidth="1"/>
    <col min="9481" max="9728" width="11.44140625" style="13"/>
    <col min="9729" max="9729" width="2.33203125" style="13" customWidth="1"/>
    <col min="9730" max="9730" width="34.6640625" style="13" customWidth="1"/>
    <col min="9731" max="9736" width="14.6640625" style="13" customWidth="1"/>
    <col min="9737" max="9984" width="11.44140625" style="13"/>
    <col min="9985" max="9985" width="2.33203125" style="13" customWidth="1"/>
    <col min="9986" max="9986" width="34.6640625" style="13" customWidth="1"/>
    <col min="9987" max="9992" width="14.6640625" style="13" customWidth="1"/>
    <col min="9993" max="10240" width="11.44140625" style="13"/>
    <col min="10241" max="10241" width="2.33203125" style="13" customWidth="1"/>
    <col min="10242" max="10242" width="34.6640625" style="13" customWidth="1"/>
    <col min="10243" max="10248" width="14.6640625" style="13" customWidth="1"/>
    <col min="10249" max="10496" width="11.44140625" style="13"/>
    <col min="10497" max="10497" width="2.33203125" style="13" customWidth="1"/>
    <col min="10498" max="10498" width="34.6640625" style="13" customWidth="1"/>
    <col min="10499" max="10504" width="14.6640625" style="13" customWidth="1"/>
    <col min="10505" max="10752" width="11.44140625" style="13"/>
    <col min="10753" max="10753" width="2.33203125" style="13" customWidth="1"/>
    <col min="10754" max="10754" width="34.6640625" style="13" customWidth="1"/>
    <col min="10755" max="10760" width="14.6640625" style="13" customWidth="1"/>
    <col min="10761" max="11008" width="11.44140625" style="13"/>
    <col min="11009" max="11009" width="2.33203125" style="13" customWidth="1"/>
    <col min="11010" max="11010" width="34.6640625" style="13" customWidth="1"/>
    <col min="11011" max="11016" width="14.6640625" style="13" customWidth="1"/>
    <col min="11017" max="11264" width="11.44140625" style="13"/>
    <col min="11265" max="11265" width="2.33203125" style="13" customWidth="1"/>
    <col min="11266" max="11266" width="34.6640625" style="13" customWidth="1"/>
    <col min="11267" max="11272" width="14.6640625" style="13" customWidth="1"/>
    <col min="11273" max="11520" width="11.44140625" style="13"/>
    <col min="11521" max="11521" width="2.33203125" style="13" customWidth="1"/>
    <col min="11522" max="11522" width="34.6640625" style="13" customWidth="1"/>
    <col min="11523" max="11528" width="14.6640625" style="13" customWidth="1"/>
    <col min="11529" max="11776" width="11.44140625" style="13"/>
    <col min="11777" max="11777" width="2.33203125" style="13" customWidth="1"/>
    <col min="11778" max="11778" width="34.6640625" style="13" customWidth="1"/>
    <col min="11779" max="11784" width="14.6640625" style="13" customWidth="1"/>
    <col min="11785" max="12032" width="11.44140625" style="13"/>
    <col min="12033" max="12033" width="2.33203125" style="13" customWidth="1"/>
    <col min="12034" max="12034" width="34.6640625" style="13" customWidth="1"/>
    <col min="12035" max="12040" width="14.6640625" style="13" customWidth="1"/>
    <col min="12041" max="12288" width="11.44140625" style="13"/>
    <col min="12289" max="12289" width="2.33203125" style="13" customWidth="1"/>
    <col min="12290" max="12290" width="34.6640625" style="13" customWidth="1"/>
    <col min="12291" max="12296" width="14.6640625" style="13" customWidth="1"/>
    <col min="12297" max="12544" width="11.44140625" style="13"/>
    <col min="12545" max="12545" width="2.33203125" style="13" customWidth="1"/>
    <col min="12546" max="12546" width="34.6640625" style="13" customWidth="1"/>
    <col min="12547" max="12552" width="14.6640625" style="13" customWidth="1"/>
    <col min="12553" max="12800" width="11.44140625" style="13"/>
    <col min="12801" max="12801" width="2.33203125" style="13" customWidth="1"/>
    <col min="12802" max="12802" width="34.6640625" style="13" customWidth="1"/>
    <col min="12803" max="12808" width="14.6640625" style="13" customWidth="1"/>
    <col min="12809" max="13056" width="11.44140625" style="13"/>
    <col min="13057" max="13057" width="2.33203125" style="13" customWidth="1"/>
    <col min="13058" max="13058" width="34.6640625" style="13" customWidth="1"/>
    <col min="13059" max="13064" width="14.6640625" style="13" customWidth="1"/>
    <col min="13065" max="13312" width="11.44140625" style="13"/>
    <col min="13313" max="13313" width="2.33203125" style="13" customWidth="1"/>
    <col min="13314" max="13314" width="34.6640625" style="13" customWidth="1"/>
    <col min="13315" max="13320" width="14.6640625" style="13" customWidth="1"/>
    <col min="13321" max="13568" width="11.44140625" style="13"/>
    <col min="13569" max="13569" width="2.33203125" style="13" customWidth="1"/>
    <col min="13570" max="13570" width="34.6640625" style="13" customWidth="1"/>
    <col min="13571" max="13576" width="14.6640625" style="13" customWidth="1"/>
    <col min="13577" max="13824" width="11.44140625" style="13"/>
    <col min="13825" max="13825" width="2.33203125" style="13" customWidth="1"/>
    <col min="13826" max="13826" width="34.6640625" style="13" customWidth="1"/>
    <col min="13827" max="13832" width="14.6640625" style="13" customWidth="1"/>
    <col min="13833" max="14080" width="11.44140625" style="13"/>
    <col min="14081" max="14081" width="2.33203125" style="13" customWidth="1"/>
    <col min="14082" max="14082" width="34.6640625" style="13" customWidth="1"/>
    <col min="14083" max="14088" width="14.6640625" style="13" customWidth="1"/>
    <col min="14089" max="14336" width="11.44140625" style="13"/>
    <col min="14337" max="14337" width="2.33203125" style="13" customWidth="1"/>
    <col min="14338" max="14338" width="34.6640625" style="13" customWidth="1"/>
    <col min="14339" max="14344" width="14.6640625" style="13" customWidth="1"/>
    <col min="14345" max="14592" width="11.44140625" style="13"/>
    <col min="14593" max="14593" width="2.33203125" style="13" customWidth="1"/>
    <col min="14594" max="14594" width="34.6640625" style="13" customWidth="1"/>
    <col min="14595" max="14600" width="14.6640625" style="13" customWidth="1"/>
    <col min="14601" max="14848" width="11.44140625" style="13"/>
    <col min="14849" max="14849" width="2.33203125" style="13" customWidth="1"/>
    <col min="14850" max="14850" width="34.6640625" style="13" customWidth="1"/>
    <col min="14851" max="14856" width="14.6640625" style="13" customWidth="1"/>
    <col min="14857" max="15104" width="11.44140625" style="13"/>
    <col min="15105" max="15105" width="2.33203125" style="13" customWidth="1"/>
    <col min="15106" max="15106" width="34.6640625" style="13" customWidth="1"/>
    <col min="15107" max="15112" width="14.6640625" style="13" customWidth="1"/>
    <col min="15113" max="15360" width="11.44140625" style="13"/>
    <col min="15361" max="15361" width="2.33203125" style="13" customWidth="1"/>
    <col min="15362" max="15362" width="34.6640625" style="13" customWidth="1"/>
    <col min="15363" max="15368" width="14.6640625" style="13" customWidth="1"/>
    <col min="15369" max="15616" width="11.44140625" style="13"/>
    <col min="15617" max="15617" width="2.33203125" style="13" customWidth="1"/>
    <col min="15618" max="15618" width="34.6640625" style="13" customWidth="1"/>
    <col min="15619" max="15624" width="14.6640625" style="13" customWidth="1"/>
    <col min="15625" max="15872" width="11.44140625" style="13"/>
    <col min="15873" max="15873" width="2.33203125" style="13" customWidth="1"/>
    <col min="15874" max="15874" width="34.6640625" style="13" customWidth="1"/>
    <col min="15875" max="15880" width="14.6640625" style="13" customWidth="1"/>
    <col min="15881" max="16128" width="11.44140625" style="13"/>
    <col min="16129" max="16129" width="2.33203125" style="13" customWidth="1"/>
    <col min="16130" max="16130" width="34.6640625" style="13" customWidth="1"/>
    <col min="16131" max="16136" width="14.6640625" style="13" customWidth="1"/>
    <col min="16137" max="16384" width="11.44140625" style="13"/>
  </cols>
  <sheetData>
    <row r="1" spans="1:13" s="9" customFormat="1" ht="25.5" customHeight="1" x14ac:dyDescent="0.25">
      <c r="A1" s="8"/>
      <c r="B1" s="140" t="s">
        <v>50</v>
      </c>
      <c r="C1" s="140"/>
      <c r="D1" s="140"/>
      <c r="E1" s="140"/>
      <c r="F1" s="140"/>
      <c r="G1" s="140"/>
      <c r="H1" s="140"/>
      <c r="I1" s="8"/>
      <c r="J1" s="8"/>
      <c r="K1" s="8"/>
      <c r="L1" s="8"/>
      <c r="M1" s="8"/>
    </row>
    <row r="2" spans="1:13" ht="15" customHeight="1" thickBot="1" x14ac:dyDescent="0.3">
      <c r="B2" s="11"/>
      <c r="C2" s="12"/>
      <c r="D2" s="12"/>
      <c r="E2" s="12"/>
      <c r="F2" s="12"/>
      <c r="G2" s="12"/>
      <c r="H2" s="12"/>
      <c r="I2" s="10"/>
      <c r="J2" s="10"/>
      <c r="K2" s="10"/>
      <c r="L2" s="10"/>
      <c r="M2" s="10"/>
    </row>
    <row r="3" spans="1:13" ht="17.100000000000001" customHeight="1" thickTop="1" x14ac:dyDescent="0.25">
      <c r="B3" s="141" t="s">
        <v>32</v>
      </c>
      <c r="C3" s="143" t="s">
        <v>33</v>
      </c>
      <c r="D3" s="144"/>
      <c r="E3" s="145" t="s">
        <v>34</v>
      </c>
      <c r="F3" s="144"/>
      <c r="G3" s="146" t="s">
        <v>35</v>
      </c>
      <c r="H3" s="147"/>
      <c r="I3" s="10"/>
      <c r="J3" s="10"/>
      <c r="K3" s="10"/>
      <c r="L3" s="10"/>
      <c r="M3" s="10"/>
    </row>
    <row r="4" spans="1:13" ht="21" customHeight="1" thickBot="1" x14ac:dyDescent="0.3">
      <c r="B4" s="142"/>
      <c r="C4" s="14" t="s">
        <v>36</v>
      </c>
      <c r="D4" s="15" t="s">
        <v>37</v>
      </c>
      <c r="E4" s="16" t="s">
        <v>36</v>
      </c>
      <c r="F4" s="15" t="s">
        <v>37</v>
      </c>
      <c r="G4" s="17" t="s">
        <v>38</v>
      </c>
      <c r="H4" s="18" t="s">
        <v>39</v>
      </c>
      <c r="I4" s="10"/>
      <c r="J4" s="10"/>
      <c r="K4" s="10"/>
      <c r="L4" s="10"/>
      <c r="M4" s="10"/>
    </row>
    <row r="5" spans="1:13" ht="27" customHeight="1" thickTop="1" x14ac:dyDescent="0.25">
      <c r="B5" s="19" t="s">
        <v>40</v>
      </c>
      <c r="C5" s="20">
        <v>482.89410472973105</v>
      </c>
      <c r="D5" s="21">
        <v>3345.6899999999914</v>
      </c>
      <c r="E5" s="22">
        <v>1531.0642567567115</v>
      </c>
      <c r="F5" s="21">
        <v>6738.7099999999646</v>
      </c>
      <c r="G5" s="42">
        <f t="shared" ref="G5:H10" si="0">C5+E5</f>
        <v>2013.9583614864425</v>
      </c>
      <c r="H5" s="43">
        <f t="shared" si="0"/>
        <v>10084.399999999956</v>
      </c>
      <c r="I5" s="10"/>
      <c r="J5" s="10"/>
      <c r="K5" s="10"/>
      <c r="L5" s="10"/>
      <c r="M5" s="10"/>
    </row>
    <row r="6" spans="1:13" ht="27" customHeight="1" x14ac:dyDescent="0.25">
      <c r="B6" s="23" t="s">
        <v>41</v>
      </c>
      <c r="C6" s="24">
        <v>110.23379504504439</v>
      </c>
      <c r="D6" s="25">
        <v>220.23199999999974</v>
      </c>
      <c r="E6" s="26">
        <v>45.513766891890256</v>
      </c>
      <c r="F6" s="27">
        <v>74.322199999999981</v>
      </c>
      <c r="G6" s="44">
        <f t="shared" si="0"/>
        <v>155.74756193693463</v>
      </c>
      <c r="H6" s="45">
        <f t="shared" si="0"/>
        <v>294.5541999999997</v>
      </c>
      <c r="I6" s="10"/>
      <c r="J6" s="10"/>
      <c r="K6" s="10"/>
      <c r="L6" s="10"/>
      <c r="M6" s="10"/>
    </row>
    <row r="7" spans="1:13" s="29" customFormat="1" ht="27" customHeight="1" x14ac:dyDescent="0.25">
      <c r="A7" s="28"/>
      <c r="B7" s="23" t="s">
        <v>42</v>
      </c>
      <c r="C7" s="24">
        <v>104.8208558558558</v>
      </c>
      <c r="D7" s="27">
        <v>141.76</v>
      </c>
      <c r="E7" s="26">
        <v>258.23</v>
      </c>
      <c r="F7" s="27">
        <v>381.08</v>
      </c>
      <c r="G7" s="44">
        <f t="shared" si="0"/>
        <v>363.05085585585584</v>
      </c>
      <c r="H7" s="45">
        <f t="shared" si="0"/>
        <v>522.83999999999992</v>
      </c>
      <c r="I7" s="28"/>
      <c r="J7" s="28"/>
      <c r="K7" s="28"/>
      <c r="L7" s="28"/>
      <c r="M7" s="28"/>
    </row>
    <row r="8" spans="1:13" ht="27" customHeight="1" x14ac:dyDescent="0.25">
      <c r="B8" s="23" t="s">
        <v>43</v>
      </c>
      <c r="C8" s="24">
        <v>151.93364301801799</v>
      </c>
      <c r="D8" s="27">
        <v>301.28000000000304</v>
      </c>
      <c r="E8" s="26">
        <v>1473.1743693693679</v>
      </c>
      <c r="F8" s="27">
        <v>3059.2700000000059</v>
      </c>
      <c r="G8" s="44">
        <f t="shared" si="0"/>
        <v>1625.108012387386</v>
      </c>
      <c r="H8" s="45">
        <f t="shared" si="0"/>
        <v>3360.5500000000088</v>
      </c>
      <c r="I8" s="10"/>
      <c r="J8" s="10"/>
      <c r="K8" s="10"/>
      <c r="L8" s="10"/>
      <c r="M8" s="10"/>
    </row>
    <row r="9" spans="1:13" ht="27" customHeight="1" x14ac:dyDescent="0.25">
      <c r="B9" s="23" t="s">
        <v>44</v>
      </c>
      <c r="C9" s="24">
        <v>302.90168918918886</v>
      </c>
      <c r="D9" s="27">
        <v>873.6510000000028</v>
      </c>
      <c r="E9" s="26">
        <v>1234.812950450445</v>
      </c>
      <c r="F9" s="27">
        <v>3630.8599999999924</v>
      </c>
      <c r="G9" s="44">
        <f t="shared" si="0"/>
        <v>1537.7146396396338</v>
      </c>
      <c r="H9" s="45">
        <f t="shared" si="0"/>
        <v>4504.510999999995</v>
      </c>
      <c r="I9" s="10"/>
      <c r="J9" s="10"/>
      <c r="K9" s="10"/>
      <c r="L9" s="10"/>
      <c r="M9" s="10"/>
    </row>
    <row r="10" spans="1:13" ht="27" customHeight="1" thickBot="1" x14ac:dyDescent="0.3">
      <c r="B10" s="30" t="s">
        <v>45</v>
      </c>
      <c r="C10" s="31">
        <v>4.8474099099099091</v>
      </c>
      <c r="D10" s="32">
        <v>9</v>
      </c>
      <c r="E10" s="33">
        <v>13.618806306306302</v>
      </c>
      <c r="F10" s="32">
        <v>29</v>
      </c>
      <c r="G10" s="46">
        <f t="shared" si="0"/>
        <v>18.46621621621621</v>
      </c>
      <c r="H10" s="47">
        <f t="shared" si="0"/>
        <v>38</v>
      </c>
      <c r="I10" s="10"/>
      <c r="J10" s="10"/>
      <c r="K10" s="10"/>
      <c r="L10" s="10"/>
      <c r="M10" s="10"/>
    </row>
    <row r="11" spans="1:13" ht="27" customHeight="1" thickTop="1" thickBot="1" x14ac:dyDescent="0.3">
      <c r="B11" s="34" t="s">
        <v>46</v>
      </c>
      <c r="C11" s="35">
        <f t="shared" ref="C11:H11" si="1">SUM(C5:C10)</f>
        <v>1157.631497747748</v>
      </c>
      <c r="D11" s="36">
        <f t="shared" si="1"/>
        <v>4891.6129999999976</v>
      </c>
      <c r="E11" s="37">
        <f t="shared" si="1"/>
        <v>4556.4141497747214</v>
      </c>
      <c r="F11" s="36">
        <f t="shared" si="1"/>
        <v>13913.242199999964</v>
      </c>
      <c r="G11" s="38">
        <f t="shared" si="1"/>
        <v>5714.0456475224682</v>
      </c>
      <c r="H11" s="39">
        <f t="shared" si="1"/>
        <v>18804.855199999962</v>
      </c>
      <c r="I11" s="10"/>
      <c r="J11" s="10"/>
      <c r="K11" s="10"/>
      <c r="L11" s="10"/>
      <c r="M11" s="10"/>
    </row>
    <row r="12" spans="1:13" ht="13.8" thickTop="1" x14ac:dyDescent="0.25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s="49" customFormat="1" x14ac:dyDescent="0.2">
      <c r="A13" s="48"/>
      <c r="B13" s="40" t="s">
        <v>47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</row>
    <row r="14" spans="1:13" s="49" customFormat="1" x14ac:dyDescent="0.2">
      <c r="A14" s="48"/>
      <c r="B14" s="41" t="s">
        <v>48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13" x14ac:dyDescent="0.2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 x14ac:dyDescent="0.2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9" x14ac:dyDescent="0.2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9" s="29" customFormat="1" ht="13.8" x14ac:dyDescent="0.25">
      <c r="A18" s="28"/>
      <c r="B18" s="10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</row>
    <row r="19" spans="1:19" x14ac:dyDescent="0.25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29" customFormat="1" ht="13.8" x14ac:dyDescent="0.25">
      <c r="A25" s="28"/>
      <c r="B25" s="10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</row>
    <row r="26" spans="1:19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x14ac:dyDescent="0.25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x14ac:dyDescent="0.25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x14ac:dyDescent="0.25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s="29" customFormat="1" ht="13.8" x14ac:dyDescent="0.25">
      <c r="A32" s="28"/>
      <c r="B32" s="10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</row>
    <row r="33" spans="1:19" x14ac:dyDescent="0.25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x14ac:dyDescent="0.2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x14ac:dyDescent="0.25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1:19" x14ac:dyDescent="0.25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 x14ac:dyDescent="0.25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 x14ac:dyDescent="0.25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s="29" customFormat="1" ht="13.8" x14ac:dyDescent="0.25">
      <c r="A39" s="28"/>
      <c r="B39" s="10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</row>
    <row r="40" spans="1:19" x14ac:dyDescent="0.2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spans="1:19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 x14ac:dyDescent="0.25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x14ac:dyDescent="0.2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73" orientation="portrait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S44"/>
  <sheetViews>
    <sheetView showGridLines="0" zoomScaleNormal="100" workbookViewId="0">
      <selection activeCell="D16" sqref="D16:J16"/>
    </sheetView>
  </sheetViews>
  <sheetFormatPr baseColWidth="10" defaultRowHeight="13.2" x14ac:dyDescent="0.25"/>
  <cols>
    <col min="1" max="1" width="2.33203125" style="10" customWidth="1"/>
    <col min="2" max="2" width="34.6640625" style="13" customWidth="1"/>
    <col min="3" max="8" width="14.6640625" style="13" customWidth="1"/>
    <col min="9" max="256" width="11.44140625" style="13"/>
    <col min="257" max="257" width="2.33203125" style="13" customWidth="1"/>
    <col min="258" max="258" width="34.6640625" style="13" customWidth="1"/>
    <col min="259" max="264" width="14.6640625" style="13" customWidth="1"/>
    <col min="265" max="512" width="11.44140625" style="13"/>
    <col min="513" max="513" width="2.33203125" style="13" customWidth="1"/>
    <col min="514" max="514" width="34.6640625" style="13" customWidth="1"/>
    <col min="515" max="520" width="14.6640625" style="13" customWidth="1"/>
    <col min="521" max="768" width="11.44140625" style="13"/>
    <col min="769" max="769" width="2.33203125" style="13" customWidth="1"/>
    <col min="770" max="770" width="34.6640625" style="13" customWidth="1"/>
    <col min="771" max="776" width="14.6640625" style="13" customWidth="1"/>
    <col min="777" max="1024" width="11.44140625" style="13"/>
    <col min="1025" max="1025" width="2.33203125" style="13" customWidth="1"/>
    <col min="1026" max="1026" width="34.6640625" style="13" customWidth="1"/>
    <col min="1027" max="1032" width="14.6640625" style="13" customWidth="1"/>
    <col min="1033" max="1280" width="11.44140625" style="13"/>
    <col min="1281" max="1281" width="2.33203125" style="13" customWidth="1"/>
    <col min="1282" max="1282" width="34.6640625" style="13" customWidth="1"/>
    <col min="1283" max="1288" width="14.6640625" style="13" customWidth="1"/>
    <col min="1289" max="1536" width="11.44140625" style="13"/>
    <col min="1537" max="1537" width="2.33203125" style="13" customWidth="1"/>
    <col min="1538" max="1538" width="34.6640625" style="13" customWidth="1"/>
    <col min="1539" max="1544" width="14.6640625" style="13" customWidth="1"/>
    <col min="1545" max="1792" width="11.44140625" style="13"/>
    <col min="1793" max="1793" width="2.33203125" style="13" customWidth="1"/>
    <col min="1794" max="1794" width="34.6640625" style="13" customWidth="1"/>
    <col min="1795" max="1800" width="14.6640625" style="13" customWidth="1"/>
    <col min="1801" max="2048" width="11.44140625" style="13"/>
    <col min="2049" max="2049" width="2.33203125" style="13" customWidth="1"/>
    <col min="2050" max="2050" width="34.6640625" style="13" customWidth="1"/>
    <col min="2051" max="2056" width="14.6640625" style="13" customWidth="1"/>
    <col min="2057" max="2304" width="11.44140625" style="13"/>
    <col min="2305" max="2305" width="2.33203125" style="13" customWidth="1"/>
    <col min="2306" max="2306" width="34.6640625" style="13" customWidth="1"/>
    <col min="2307" max="2312" width="14.6640625" style="13" customWidth="1"/>
    <col min="2313" max="2560" width="11.44140625" style="13"/>
    <col min="2561" max="2561" width="2.33203125" style="13" customWidth="1"/>
    <col min="2562" max="2562" width="34.6640625" style="13" customWidth="1"/>
    <col min="2563" max="2568" width="14.6640625" style="13" customWidth="1"/>
    <col min="2569" max="2816" width="11.44140625" style="13"/>
    <col min="2817" max="2817" width="2.33203125" style="13" customWidth="1"/>
    <col min="2818" max="2818" width="34.6640625" style="13" customWidth="1"/>
    <col min="2819" max="2824" width="14.6640625" style="13" customWidth="1"/>
    <col min="2825" max="3072" width="11.44140625" style="13"/>
    <col min="3073" max="3073" width="2.33203125" style="13" customWidth="1"/>
    <col min="3074" max="3074" width="34.6640625" style="13" customWidth="1"/>
    <col min="3075" max="3080" width="14.6640625" style="13" customWidth="1"/>
    <col min="3081" max="3328" width="11.44140625" style="13"/>
    <col min="3329" max="3329" width="2.33203125" style="13" customWidth="1"/>
    <col min="3330" max="3330" width="34.6640625" style="13" customWidth="1"/>
    <col min="3331" max="3336" width="14.6640625" style="13" customWidth="1"/>
    <col min="3337" max="3584" width="11.44140625" style="13"/>
    <col min="3585" max="3585" width="2.33203125" style="13" customWidth="1"/>
    <col min="3586" max="3586" width="34.6640625" style="13" customWidth="1"/>
    <col min="3587" max="3592" width="14.6640625" style="13" customWidth="1"/>
    <col min="3593" max="3840" width="11.44140625" style="13"/>
    <col min="3841" max="3841" width="2.33203125" style="13" customWidth="1"/>
    <col min="3842" max="3842" width="34.6640625" style="13" customWidth="1"/>
    <col min="3843" max="3848" width="14.6640625" style="13" customWidth="1"/>
    <col min="3849" max="4096" width="11.44140625" style="13"/>
    <col min="4097" max="4097" width="2.33203125" style="13" customWidth="1"/>
    <col min="4098" max="4098" width="34.6640625" style="13" customWidth="1"/>
    <col min="4099" max="4104" width="14.6640625" style="13" customWidth="1"/>
    <col min="4105" max="4352" width="11.44140625" style="13"/>
    <col min="4353" max="4353" width="2.33203125" style="13" customWidth="1"/>
    <col min="4354" max="4354" width="34.6640625" style="13" customWidth="1"/>
    <col min="4355" max="4360" width="14.6640625" style="13" customWidth="1"/>
    <col min="4361" max="4608" width="11.44140625" style="13"/>
    <col min="4609" max="4609" width="2.33203125" style="13" customWidth="1"/>
    <col min="4610" max="4610" width="34.6640625" style="13" customWidth="1"/>
    <col min="4611" max="4616" width="14.6640625" style="13" customWidth="1"/>
    <col min="4617" max="4864" width="11.44140625" style="13"/>
    <col min="4865" max="4865" width="2.33203125" style="13" customWidth="1"/>
    <col min="4866" max="4866" width="34.6640625" style="13" customWidth="1"/>
    <col min="4867" max="4872" width="14.6640625" style="13" customWidth="1"/>
    <col min="4873" max="5120" width="11.44140625" style="13"/>
    <col min="5121" max="5121" width="2.33203125" style="13" customWidth="1"/>
    <col min="5122" max="5122" width="34.6640625" style="13" customWidth="1"/>
    <col min="5123" max="5128" width="14.6640625" style="13" customWidth="1"/>
    <col min="5129" max="5376" width="11.44140625" style="13"/>
    <col min="5377" max="5377" width="2.33203125" style="13" customWidth="1"/>
    <col min="5378" max="5378" width="34.6640625" style="13" customWidth="1"/>
    <col min="5379" max="5384" width="14.6640625" style="13" customWidth="1"/>
    <col min="5385" max="5632" width="11.44140625" style="13"/>
    <col min="5633" max="5633" width="2.33203125" style="13" customWidth="1"/>
    <col min="5634" max="5634" width="34.6640625" style="13" customWidth="1"/>
    <col min="5635" max="5640" width="14.6640625" style="13" customWidth="1"/>
    <col min="5641" max="5888" width="11.44140625" style="13"/>
    <col min="5889" max="5889" width="2.33203125" style="13" customWidth="1"/>
    <col min="5890" max="5890" width="34.6640625" style="13" customWidth="1"/>
    <col min="5891" max="5896" width="14.6640625" style="13" customWidth="1"/>
    <col min="5897" max="6144" width="11.44140625" style="13"/>
    <col min="6145" max="6145" width="2.33203125" style="13" customWidth="1"/>
    <col min="6146" max="6146" width="34.6640625" style="13" customWidth="1"/>
    <col min="6147" max="6152" width="14.6640625" style="13" customWidth="1"/>
    <col min="6153" max="6400" width="11.44140625" style="13"/>
    <col min="6401" max="6401" width="2.33203125" style="13" customWidth="1"/>
    <col min="6402" max="6402" width="34.6640625" style="13" customWidth="1"/>
    <col min="6403" max="6408" width="14.6640625" style="13" customWidth="1"/>
    <col min="6409" max="6656" width="11.44140625" style="13"/>
    <col min="6657" max="6657" width="2.33203125" style="13" customWidth="1"/>
    <col min="6658" max="6658" width="34.6640625" style="13" customWidth="1"/>
    <col min="6659" max="6664" width="14.6640625" style="13" customWidth="1"/>
    <col min="6665" max="6912" width="11.44140625" style="13"/>
    <col min="6913" max="6913" width="2.33203125" style="13" customWidth="1"/>
    <col min="6914" max="6914" width="34.6640625" style="13" customWidth="1"/>
    <col min="6915" max="6920" width="14.6640625" style="13" customWidth="1"/>
    <col min="6921" max="7168" width="11.44140625" style="13"/>
    <col min="7169" max="7169" width="2.33203125" style="13" customWidth="1"/>
    <col min="7170" max="7170" width="34.6640625" style="13" customWidth="1"/>
    <col min="7171" max="7176" width="14.6640625" style="13" customWidth="1"/>
    <col min="7177" max="7424" width="11.44140625" style="13"/>
    <col min="7425" max="7425" width="2.33203125" style="13" customWidth="1"/>
    <col min="7426" max="7426" width="34.6640625" style="13" customWidth="1"/>
    <col min="7427" max="7432" width="14.6640625" style="13" customWidth="1"/>
    <col min="7433" max="7680" width="11.44140625" style="13"/>
    <col min="7681" max="7681" width="2.33203125" style="13" customWidth="1"/>
    <col min="7682" max="7682" width="34.6640625" style="13" customWidth="1"/>
    <col min="7683" max="7688" width="14.6640625" style="13" customWidth="1"/>
    <col min="7689" max="7936" width="11.44140625" style="13"/>
    <col min="7937" max="7937" width="2.33203125" style="13" customWidth="1"/>
    <col min="7938" max="7938" width="34.6640625" style="13" customWidth="1"/>
    <col min="7939" max="7944" width="14.6640625" style="13" customWidth="1"/>
    <col min="7945" max="8192" width="11.44140625" style="13"/>
    <col min="8193" max="8193" width="2.33203125" style="13" customWidth="1"/>
    <col min="8194" max="8194" width="34.6640625" style="13" customWidth="1"/>
    <col min="8195" max="8200" width="14.6640625" style="13" customWidth="1"/>
    <col min="8201" max="8448" width="11.44140625" style="13"/>
    <col min="8449" max="8449" width="2.33203125" style="13" customWidth="1"/>
    <col min="8450" max="8450" width="34.6640625" style="13" customWidth="1"/>
    <col min="8451" max="8456" width="14.6640625" style="13" customWidth="1"/>
    <col min="8457" max="8704" width="11.44140625" style="13"/>
    <col min="8705" max="8705" width="2.33203125" style="13" customWidth="1"/>
    <col min="8706" max="8706" width="34.6640625" style="13" customWidth="1"/>
    <col min="8707" max="8712" width="14.6640625" style="13" customWidth="1"/>
    <col min="8713" max="8960" width="11.44140625" style="13"/>
    <col min="8961" max="8961" width="2.33203125" style="13" customWidth="1"/>
    <col min="8962" max="8962" width="34.6640625" style="13" customWidth="1"/>
    <col min="8963" max="8968" width="14.6640625" style="13" customWidth="1"/>
    <col min="8969" max="9216" width="11.44140625" style="13"/>
    <col min="9217" max="9217" width="2.33203125" style="13" customWidth="1"/>
    <col min="9218" max="9218" width="34.6640625" style="13" customWidth="1"/>
    <col min="9219" max="9224" width="14.6640625" style="13" customWidth="1"/>
    <col min="9225" max="9472" width="11.44140625" style="13"/>
    <col min="9473" max="9473" width="2.33203125" style="13" customWidth="1"/>
    <col min="9474" max="9474" width="34.6640625" style="13" customWidth="1"/>
    <col min="9475" max="9480" width="14.6640625" style="13" customWidth="1"/>
    <col min="9481" max="9728" width="11.44140625" style="13"/>
    <col min="9729" max="9729" width="2.33203125" style="13" customWidth="1"/>
    <col min="9730" max="9730" width="34.6640625" style="13" customWidth="1"/>
    <col min="9731" max="9736" width="14.6640625" style="13" customWidth="1"/>
    <col min="9737" max="9984" width="11.44140625" style="13"/>
    <col min="9985" max="9985" width="2.33203125" style="13" customWidth="1"/>
    <col min="9986" max="9986" width="34.6640625" style="13" customWidth="1"/>
    <col min="9987" max="9992" width="14.6640625" style="13" customWidth="1"/>
    <col min="9993" max="10240" width="11.44140625" style="13"/>
    <col min="10241" max="10241" width="2.33203125" style="13" customWidth="1"/>
    <col min="10242" max="10242" width="34.6640625" style="13" customWidth="1"/>
    <col min="10243" max="10248" width="14.6640625" style="13" customWidth="1"/>
    <col min="10249" max="10496" width="11.44140625" style="13"/>
    <col min="10497" max="10497" width="2.33203125" style="13" customWidth="1"/>
    <col min="10498" max="10498" width="34.6640625" style="13" customWidth="1"/>
    <col min="10499" max="10504" width="14.6640625" style="13" customWidth="1"/>
    <col min="10505" max="10752" width="11.44140625" style="13"/>
    <col min="10753" max="10753" width="2.33203125" style="13" customWidth="1"/>
    <col min="10754" max="10754" width="34.6640625" style="13" customWidth="1"/>
    <col min="10755" max="10760" width="14.6640625" style="13" customWidth="1"/>
    <col min="10761" max="11008" width="11.44140625" style="13"/>
    <col min="11009" max="11009" width="2.33203125" style="13" customWidth="1"/>
    <col min="11010" max="11010" width="34.6640625" style="13" customWidth="1"/>
    <col min="11011" max="11016" width="14.6640625" style="13" customWidth="1"/>
    <col min="11017" max="11264" width="11.44140625" style="13"/>
    <col min="11265" max="11265" width="2.33203125" style="13" customWidth="1"/>
    <col min="11266" max="11266" width="34.6640625" style="13" customWidth="1"/>
    <col min="11267" max="11272" width="14.6640625" style="13" customWidth="1"/>
    <col min="11273" max="11520" width="11.44140625" style="13"/>
    <col min="11521" max="11521" width="2.33203125" style="13" customWidth="1"/>
    <col min="11522" max="11522" width="34.6640625" style="13" customWidth="1"/>
    <col min="11523" max="11528" width="14.6640625" style="13" customWidth="1"/>
    <col min="11529" max="11776" width="11.44140625" style="13"/>
    <col min="11777" max="11777" width="2.33203125" style="13" customWidth="1"/>
    <col min="11778" max="11778" width="34.6640625" style="13" customWidth="1"/>
    <col min="11779" max="11784" width="14.6640625" style="13" customWidth="1"/>
    <col min="11785" max="12032" width="11.44140625" style="13"/>
    <col min="12033" max="12033" width="2.33203125" style="13" customWidth="1"/>
    <col min="12034" max="12034" width="34.6640625" style="13" customWidth="1"/>
    <col min="12035" max="12040" width="14.6640625" style="13" customWidth="1"/>
    <col min="12041" max="12288" width="11.44140625" style="13"/>
    <col min="12289" max="12289" width="2.33203125" style="13" customWidth="1"/>
    <col min="12290" max="12290" width="34.6640625" style="13" customWidth="1"/>
    <col min="12291" max="12296" width="14.6640625" style="13" customWidth="1"/>
    <col min="12297" max="12544" width="11.44140625" style="13"/>
    <col min="12545" max="12545" width="2.33203125" style="13" customWidth="1"/>
    <col min="12546" max="12546" width="34.6640625" style="13" customWidth="1"/>
    <col min="12547" max="12552" width="14.6640625" style="13" customWidth="1"/>
    <col min="12553" max="12800" width="11.44140625" style="13"/>
    <col min="12801" max="12801" width="2.33203125" style="13" customWidth="1"/>
    <col min="12802" max="12802" width="34.6640625" style="13" customWidth="1"/>
    <col min="12803" max="12808" width="14.6640625" style="13" customWidth="1"/>
    <col min="12809" max="13056" width="11.44140625" style="13"/>
    <col min="13057" max="13057" width="2.33203125" style="13" customWidth="1"/>
    <col min="13058" max="13058" width="34.6640625" style="13" customWidth="1"/>
    <col min="13059" max="13064" width="14.6640625" style="13" customWidth="1"/>
    <col min="13065" max="13312" width="11.44140625" style="13"/>
    <col min="13313" max="13313" width="2.33203125" style="13" customWidth="1"/>
    <col min="13314" max="13314" width="34.6640625" style="13" customWidth="1"/>
    <col min="13315" max="13320" width="14.6640625" style="13" customWidth="1"/>
    <col min="13321" max="13568" width="11.44140625" style="13"/>
    <col min="13569" max="13569" width="2.33203125" style="13" customWidth="1"/>
    <col min="13570" max="13570" width="34.6640625" style="13" customWidth="1"/>
    <col min="13571" max="13576" width="14.6640625" style="13" customWidth="1"/>
    <col min="13577" max="13824" width="11.44140625" style="13"/>
    <col min="13825" max="13825" width="2.33203125" style="13" customWidth="1"/>
    <col min="13826" max="13826" width="34.6640625" style="13" customWidth="1"/>
    <col min="13827" max="13832" width="14.6640625" style="13" customWidth="1"/>
    <col min="13833" max="14080" width="11.44140625" style="13"/>
    <col min="14081" max="14081" width="2.33203125" style="13" customWidth="1"/>
    <col min="14082" max="14082" width="34.6640625" style="13" customWidth="1"/>
    <col min="14083" max="14088" width="14.6640625" style="13" customWidth="1"/>
    <col min="14089" max="14336" width="11.44140625" style="13"/>
    <col min="14337" max="14337" width="2.33203125" style="13" customWidth="1"/>
    <col min="14338" max="14338" width="34.6640625" style="13" customWidth="1"/>
    <col min="14339" max="14344" width="14.6640625" style="13" customWidth="1"/>
    <col min="14345" max="14592" width="11.44140625" style="13"/>
    <col min="14593" max="14593" width="2.33203125" style="13" customWidth="1"/>
    <col min="14594" max="14594" width="34.6640625" style="13" customWidth="1"/>
    <col min="14595" max="14600" width="14.6640625" style="13" customWidth="1"/>
    <col min="14601" max="14848" width="11.44140625" style="13"/>
    <col min="14849" max="14849" width="2.33203125" style="13" customWidth="1"/>
    <col min="14850" max="14850" width="34.6640625" style="13" customWidth="1"/>
    <col min="14851" max="14856" width="14.6640625" style="13" customWidth="1"/>
    <col min="14857" max="15104" width="11.44140625" style="13"/>
    <col min="15105" max="15105" width="2.33203125" style="13" customWidth="1"/>
    <col min="15106" max="15106" width="34.6640625" style="13" customWidth="1"/>
    <col min="15107" max="15112" width="14.6640625" style="13" customWidth="1"/>
    <col min="15113" max="15360" width="11.44140625" style="13"/>
    <col min="15361" max="15361" width="2.33203125" style="13" customWidth="1"/>
    <col min="15362" max="15362" width="34.6640625" style="13" customWidth="1"/>
    <col min="15363" max="15368" width="14.6640625" style="13" customWidth="1"/>
    <col min="15369" max="15616" width="11.44140625" style="13"/>
    <col min="15617" max="15617" width="2.33203125" style="13" customWidth="1"/>
    <col min="15618" max="15618" width="34.6640625" style="13" customWidth="1"/>
    <col min="15619" max="15624" width="14.6640625" style="13" customWidth="1"/>
    <col min="15625" max="15872" width="11.44140625" style="13"/>
    <col min="15873" max="15873" width="2.33203125" style="13" customWidth="1"/>
    <col min="15874" max="15874" width="34.6640625" style="13" customWidth="1"/>
    <col min="15875" max="15880" width="14.6640625" style="13" customWidth="1"/>
    <col min="15881" max="16128" width="11.44140625" style="13"/>
    <col min="16129" max="16129" width="2.33203125" style="13" customWidth="1"/>
    <col min="16130" max="16130" width="34.6640625" style="13" customWidth="1"/>
    <col min="16131" max="16136" width="14.6640625" style="13" customWidth="1"/>
    <col min="16137" max="16384" width="11.44140625" style="13"/>
  </cols>
  <sheetData>
    <row r="1" spans="1:13" s="9" customFormat="1" ht="25.5" customHeight="1" x14ac:dyDescent="0.25">
      <c r="A1" s="8"/>
      <c r="B1" s="140" t="s">
        <v>51</v>
      </c>
      <c r="C1" s="140"/>
      <c r="D1" s="140"/>
      <c r="E1" s="140"/>
      <c r="F1" s="140"/>
      <c r="G1" s="140"/>
      <c r="H1" s="140"/>
      <c r="I1" s="8"/>
      <c r="J1" s="8"/>
      <c r="K1" s="8"/>
      <c r="L1" s="8"/>
      <c r="M1" s="8"/>
    </row>
    <row r="2" spans="1:13" ht="15" customHeight="1" thickBot="1" x14ac:dyDescent="0.3">
      <c r="B2" s="11"/>
      <c r="C2" s="12"/>
      <c r="D2" s="12"/>
      <c r="E2" s="12"/>
      <c r="F2" s="12"/>
      <c r="G2" s="12"/>
      <c r="H2" s="12"/>
      <c r="I2" s="10"/>
      <c r="J2" s="10"/>
      <c r="K2" s="10"/>
      <c r="L2" s="10"/>
      <c r="M2" s="10"/>
    </row>
    <row r="3" spans="1:13" ht="17.100000000000001" customHeight="1" thickTop="1" x14ac:dyDescent="0.25">
      <c r="B3" s="141" t="s">
        <v>32</v>
      </c>
      <c r="C3" s="143" t="s">
        <v>33</v>
      </c>
      <c r="D3" s="144"/>
      <c r="E3" s="145" t="s">
        <v>34</v>
      </c>
      <c r="F3" s="144"/>
      <c r="G3" s="146" t="s">
        <v>35</v>
      </c>
      <c r="H3" s="147"/>
      <c r="I3" s="10"/>
      <c r="J3" s="10"/>
      <c r="K3" s="10"/>
      <c r="L3" s="10"/>
      <c r="M3" s="10"/>
    </row>
    <row r="4" spans="1:13" ht="21" customHeight="1" thickBot="1" x14ac:dyDescent="0.3">
      <c r="B4" s="142"/>
      <c r="C4" s="14" t="s">
        <v>36</v>
      </c>
      <c r="D4" s="15" t="s">
        <v>37</v>
      </c>
      <c r="E4" s="16" t="s">
        <v>36</v>
      </c>
      <c r="F4" s="15" t="s">
        <v>37</v>
      </c>
      <c r="G4" s="17" t="s">
        <v>38</v>
      </c>
      <c r="H4" s="18" t="s">
        <v>39</v>
      </c>
      <c r="I4" s="10"/>
      <c r="J4" s="10"/>
      <c r="K4" s="10"/>
      <c r="L4" s="10"/>
      <c r="M4" s="10"/>
    </row>
    <row r="5" spans="1:13" ht="27" customHeight="1" thickTop="1" x14ac:dyDescent="0.25">
      <c r="B5" s="19" t="s">
        <v>40</v>
      </c>
      <c r="C5" s="20">
        <v>752.15</v>
      </c>
      <c r="D5" s="21">
        <v>4927.5600000000004</v>
      </c>
      <c r="E5" s="22">
        <v>1649.96</v>
      </c>
      <c r="F5" s="21">
        <v>6750.19</v>
      </c>
      <c r="G5" s="42">
        <f t="shared" ref="G5:H10" si="0">C5+E5</f>
        <v>2402.11</v>
      </c>
      <c r="H5" s="43">
        <f t="shared" si="0"/>
        <v>11677.75</v>
      </c>
      <c r="I5" s="10"/>
      <c r="J5" s="10"/>
      <c r="K5" s="10"/>
      <c r="L5" s="10"/>
      <c r="M5" s="10"/>
    </row>
    <row r="6" spans="1:13" ht="27" customHeight="1" x14ac:dyDescent="0.25">
      <c r="B6" s="23" t="s">
        <v>41</v>
      </c>
      <c r="C6" s="24">
        <v>75.760000000000005</v>
      </c>
      <c r="D6" s="25">
        <v>262.75</v>
      </c>
      <c r="E6" s="26">
        <v>45.6</v>
      </c>
      <c r="F6" s="27">
        <v>61.67</v>
      </c>
      <c r="G6" s="44">
        <f t="shared" si="0"/>
        <v>121.36000000000001</v>
      </c>
      <c r="H6" s="45">
        <f t="shared" si="0"/>
        <v>324.42</v>
      </c>
      <c r="I6" s="10"/>
      <c r="J6" s="10"/>
      <c r="K6" s="10"/>
      <c r="L6" s="10"/>
      <c r="M6" s="10"/>
    </row>
    <row r="7" spans="1:13" s="29" customFormat="1" ht="27" customHeight="1" x14ac:dyDescent="0.25">
      <c r="A7" s="28"/>
      <c r="B7" s="23" t="s">
        <v>42</v>
      </c>
      <c r="C7" s="24">
        <v>108.35599999999999</v>
      </c>
      <c r="D7" s="27">
        <v>142.46</v>
      </c>
      <c r="E7" s="26">
        <v>267.58</v>
      </c>
      <c r="F7" s="27">
        <v>415.57</v>
      </c>
      <c r="G7" s="44">
        <f t="shared" si="0"/>
        <v>375.93599999999998</v>
      </c>
      <c r="H7" s="45">
        <f t="shared" si="0"/>
        <v>558.03</v>
      </c>
      <c r="I7" s="28"/>
      <c r="J7" s="28"/>
      <c r="K7" s="28"/>
      <c r="L7" s="28"/>
      <c r="M7" s="28"/>
    </row>
    <row r="8" spans="1:13" ht="27" customHeight="1" x14ac:dyDescent="0.25">
      <c r="B8" s="23" t="s">
        <v>43</v>
      </c>
      <c r="C8" s="24">
        <v>149.69</v>
      </c>
      <c r="D8" s="27">
        <v>259.62</v>
      </c>
      <c r="E8" s="26">
        <v>1141.03</v>
      </c>
      <c r="F8" s="27">
        <v>1998.41</v>
      </c>
      <c r="G8" s="44">
        <f t="shared" si="0"/>
        <v>1290.72</v>
      </c>
      <c r="H8" s="45">
        <f t="shared" si="0"/>
        <v>2258.0300000000002</v>
      </c>
      <c r="I8" s="10"/>
      <c r="J8" s="10"/>
      <c r="K8" s="10"/>
      <c r="L8" s="10"/>
      <c r="M8" s="10"/>
    </row>
    <row r="9" spans="1:13" ht="27" customHeight="1" x14ac:dyDescent="0.25">
      <c r="B9" s="23" t="s">
        <v>44</v>
      </c>
      <c r="C9" s="24">
        <v>253.71</v>
      </c>
      <c r="D9" s="27">
        <v>623.72</v>
      </c>
      <c r="E9" s="26">
        <v>1276.58</v>
      </c>
      <c r="F9" s="27">
        <v>4411.8</v>
      </c>
      <c r="G9" s="44">
        <f t="shared" si="0"/>
        <v>1530.29</v>
      </c>
      <c r="H9" s="45">
        <f t="shared" si="0"/>
        <v>5035.5200000000004</v>
      </c>
      <c r="I9" s="10"/>
      <c r="J9" s="10"/>
      <c r="K9" s="10"/>
      <c r="L9" s="10"/>
      <c r="M9" s="10"/>
    </row>
    <row r="10" spans="1:13" ht="27" customHeight="1" thickBot="1" x14ac:dyDescent="0.3">
      <c r="B10" s="30" t="s">
        <v>45</v>
      </c>
      <c r="C10" s="31">
        <v>2.09</v>
      </c>
      <c r="D10" s="32">
        <v>6</v>
      </c>
      <c r="E10" s="33">
        <v>20.6</v>
      </c>
      <c r="F10" s="32">
        <v>32</v>
      </c>
      <c r="G10" s="46">
        <f t="shared" si="0"/>
        <v>22.69</v>
      </c>
      <c r="H10" s="47">
        <f t="shared" si="0"/>
        <v>38</v>
      </c>
      <c r="I10" s="10"/>
      <c r="J10" s="10"/>
      <c r="K10" s="10"/>
      <c r="L10" s="10"/>
      <c r="M10" s="10"/>
    </row>
    <row r="11" spans="1:13" ht="27" customHeight="1" thickTop="1" thickBot="1" x14ac:dyDescent="0.3">
      <c r="B11" s="34" t="s">
        <v>46</v>
      </c>
      <c r="C11" s="35">
        <f t="shared" ref="C11:H11" si="1">SUM(C5:C10)</f>
        <v>1341.7559999999999</v>
      </c>
      <c r="D11" s="36">
        <f t="shared" si="1"/>
        <v>6222.1100000000006</v>
      </c>
      <c r="E11" s="37">
        <f t="shared" si="1"/>
        <v>4401.3500000000004</v>
      </c>
      <c r="F11" s="36">
        <f t="shared" si="1"/>
        <v>13669.64</v>
      </c>
      <c r="G11" s="38">
        <f t="shared" si="1"/>
        <v>5743.1059999999998</v>
      </c>
      <c r="H11" s="39">
        <f t="shared" si="1"/>
        <v>19891.75</v>
      </c>
      <c r="I11" s="10"/>
      <c r="J11" s="10"/>
      <c r="K11" s="10"/>
      <c r="L11" s="10"/>
      <c r="M11" s="10"/>
    </row>
    <row r="12" spans="1:13" ht="13.8" thickTop="1" x14ac:dyDescent="0.25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s="49" customFormat="1" x14ac:dyDescent="0.2">
      <c r="A13" s="48"/>
      <c r="B13" s="40" t="s">
        <v>47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</row>
    <row r="14" spans="1:13" s="49" customFormat="1" x14ac:dyDescent="0.2">
      <c r="A14" s="48"/>
      <c r="B14" s="41" t="s">
        <v>48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13" x14ac:dyDescent="0.2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 x14ac:dyDescent="0.2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9" x14ac:dyDescent="0.2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9" s="29" customFormat="1" ht="13.8" x14ac:dyDescent="0.25">
      <c r="A18" s="28"/>
      <c r="B18" s="10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</row>
    <row r="19" spans="1:19" x14ac:dyDescent="0.25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29" customFormat="1" ht="13.8" x14ac:dyDescent="0.25">
      <c r="A25" s="28"/>
      <c r="B25" s="10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</row>
    <row r="26" spans="1:19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x14ac:dyDescent="0.25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x14ac:dyDescent="0.25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x14ac:dyDescent="0.25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s="29" customFormat="1" ht="13.8" x14ac:dyDescent="0.25">
      <c r="A32" s="28"/>
      <c r="B32" s="10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</row>
    <row r="33" spans="1:19" x14ac:dyDescent="0.25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x14ac:dyDescent="0.2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x14ac:dyDescent="0.25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1:19" x14ac:dyDescent="0.25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 x14ac:dyDescent="0.25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 x14ac:dyDescent="0.25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s="29" customFormat="1" ht="13.8" x14ac:dyDescent="0.25">
      <c r="A39" s="28"/>
      <c r="B39" s="10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</row>
    <row r="40" spans="1:19" x14ac:dyDescent="0.2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spans="1:19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 x14ac:dyDescent="0.25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x14ac:dyDescent="0.2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73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H48"/>
  <sheetViews>
    <sheetView showGridLines="0" zoomScaleNormal="100" workbookViewId="0">
      <selection activeCell="D16" sqref="D16:J16"/>
    </sheetView>
  </sheetViews>
  <sheetFormatPr baseColWidth="10" defaultRowHeight="13.2" x14ac:dyDescent="0.25"/>
  <cols>
    <col min="1" max="1" width="2.33203125" style="13" customWidth="1"/>
    <col min="2" max="2" width="34.6640625" style="13" customWidth="1"/>
    <col min="3" max="8" width="14.6640625" style="13" customWidth="1"/>
    <col min="9" max="256" width="11.44140625" style="13"/>
    <col min="257" max="257" width="2.33203125" style="13" customWidth="1"/>
    <col min="258" max="258" width="34.6640625" style="13" customWidth="1"/>
    <col min="259" max="264" width="14.6640625" style="13" customWidth="1"/>
    <col min="265" max="512" width="11.44140625" style="13"/>
    <col min="513" max="513" width="2.33203125" style="13" customWidth="1"/>
    <col min="514" max="514" width="34.6640625" style="13" customWidth="1"/>
    <col min="515" max="520" width="14.6640625" style="13" customWidth="1"/>
    <col min="521" max="768" width="11.44140625" style="13"/>
    <col min="769" max="769" width="2.33203125" style="13" customWidth="1"/>
    <col min="770" max="770" width="34.6640625" style="13" customWidth="1"/>
    <col min="771" max="776" width="14.6640625" style="13" customWidth="1"/>
    <col min="777" max="1024" width="11.44140625" style="13"/>
    <col min="1025" max="1025" width="2.33203125" style="13" customWidth="1"/>
    <col min="1026" max="1026" width="34.6640625" style="13" customWidth="1"/>
    <col min="1027" max="1032" width="14.6640625" style="13" customWidth="1"/>
    <col min="1033" max="1280" width="11.44140625" style="13"/>
    <col min="1281" max="1281" width="2.33203125" style="13" customWidth="1"/>
    <col min="1282" max="1282" width="34.6640625" style="13" customWidth="1"/>
    <col min="1283" max="1288" width="14.6640625" style="13" customWidth="1"/>
    <col min="1289" max="1536" width="11.44140625" style="13"/>
    <col min="1537" max="1537" width="2.33203125" style="13" customWidth="1"/>
    <col min="1538" max="1538" width="34.6640625" style="13" customWidth="1"/>
    <col min="1539" max="1544" width="14.6640625" style="13" customWidth="1"/>
    <col min="1545" max="1792" width="11.44140625" style="13"/>
    <col min="1793" max="1793" width="2.33203125" style="13" customWidth="1"/>
    <col min="1794" max="1794" width="34.6640625" style="13" customWidth="1"/>
    <col min="1795" max="1800" width="14.6640625" style="13" customWidth="1"/>
    <col min="1801" max="2048" width="11.44140625" style="13"/>
    <col min="2049" max="2049" width="2.33203125" style="13" customWidth="1"/>
    <col min="2050" max="2050" width="34.6640625" style="13" customWidth="1"/>
    <col min="2051" max="2056" width="14.6640625" style="13" customWidth="1"/>
    <col min="2057" max="2304" width="11.44140625" style="13"/>
    <col min="2305" max="2305" width="2.33203125" style="13" customWidth="1"/>
    <col min="2306" max="2306" width="34.6640625" style="13" customWidth="1"/>
    <col min="2307" max="2312" width="14.6640625" style="13" customWidth="1"/>
    <col min="2313" max="2560" width="11.44140625" style="13"/>
    <col min="2561" max="2561" width="2.33203125" style="13" customWidth="1"/>
    <col min="2562" max="2562" width="34.6640625" style="13" customWidth="1"/>
    <col min="2563" max="2568" width="14.6640625" style="13" customWidth="1"/>
    <col min="2569" max="2816" width="11.44140625" style="13"/>
    <col min="2817" max="2817" width="2.33203125" style="13" customWidth="1"/>
    <col min="2818" max="2818" width="34.6640625" style="13" customWidth="1"/>
    <col min="2819" max="2824" width="14.6640625" style="13" customWidth="1"/>
    <col min="2825" max="3072" width="11.44140625" style="13"/>
    <col min="3073" max="3073" width="2.33203125" style="13" customWidth="1"/>
    <col min="3074" max="3074" width="34.6640625" style="13" customWidth="1"/>
    <col min="3075" max="3080" width="14.6640625" style="13" customWidth="1"/>
    <col min="3081" max="3328" width="11.44140625" style="13"/>
    <col min="3329" max="3329" width="2.33203125" style="13" customWidth="1"/>
    <col min="3330" max="3330" width="34.6640625" style="13" customWidth="1"/>
    <col min="3331" max="3336" width="14.6640625" style="13" customWidth="1"/>
    <col min="3337" max="3584" width="11.44140625" style="13"/>
    <col min="3585" max="3585" width="2.33203125" style="13" customWidth="1"/>
    <col min="3586" max="3586" width="34.6640625" style="13" customWidth="1"/>
    <col min="3587" max="3592" width="14.6640625" style="13" customWidth="1"/>
    <col min="3593" max="3840" width="11.44140625" style="13"/>
    <col min="3841" max="3841" width="2.33203125" style="13" customWidth="1"/>
    <col min="3842" max="3842" width="34.6640625" style="13" customWidth="1"/>
    <col min="3843" max="3848" width="14.6640625" style="13" customWidth="1"/>
    <col min="3849" max="4096" width="11.44140625" style="13"/>
    <col min="4097" max="4097" width="2.33203125" style="13" customWidth="1"/>
    <col min="4098" max="4098" width="34.6640625" style="13" customWidth="1"/>
    <col min="4099" max="4104" width="14.6640625" style="13" customWidth="1"/>
    <col min="4105" max="4352" width="11.44140625" style="13"/>
    <col min="4353" max="4353" width="2.33203125" style="13" customWidth="1"/>
    <col min="4354" max="4354" width="34.6640625" style="13" customWidth="1"/>
    <col min="4355" max="4360" width="14.6640625" style="13" customWidth="1"/>
    <col min="4361" max="4608" width="11.44140625" style="13"/>
    <col min="4609" max="4609" width="2.33203125" style="13" customWidth="1"/>
    <col min="4610" max="4610" width="34.6640625" style="13" customWidth="1"/>
    <col min="4611" max="4616" width="14.6640625" style="13" customWidth="1"/>
    <col min="4617" max="4864" width="11.44140625" style="13"/>
    <col min="4865" max="4865" width="2.33203125" style="13" customWidth="1"/>
    <col min="4866" max="4866" width="34.6640625" style="13" customWidth="1"/>
    <col min="4867" max="4872" width="14.6640625" style="13" customWidth="1"/>
    <col min="4873" max="5120" width="11.44140625" style="13"/>
    <col min="5121" max="5121" width="2.33203125" style="13" customWidth="1"/>
    <col min="5122" max="5122" width="34.6640625" style="13" customWidth="1"/>
    <col min="5123" max="5128" width="14.6640625" style="13" customWidth="1"/>
    <col min="5129" max="5376" width="11.44140625" style="13"/>
    <col min="5377" max="5377" width="2.33203125" style="13" customWidth="1"/>
    <col min="5378" max="5378" width="34.6640625" style="13" customWidth="1"/>
    <col min="5379" max="5384" width="14.6640625" style="13" customWidth="1"/>
    <col min="5385" max="5632" width="11.44140625" style="13"/>
    <col min="5633" max="5633" width="2.33203125" style="13" customWidth="1"/>
    <col min="5634" max="5634" width="34.6640625" style="13" customWidth="1"/>
    <col min="5635" max="5640" width="14.6640625" style="13" customWidth="1"/>
    <col min="5641" max="5888" width="11.44140625" style="13"/>
    <col min="5889" max="5889" width="2.33203125" style="13" customWidth="1"/>
    <col min="5890" max="5890" width="34.6640625" style="13" customWidth="1"/>
    <col min="5891" max="5896" width="14.6640625" style="13" customWidth="1"/>
    <col min="5897" max="6144" width="11.44140625" style="13"/>
    <col min="6145" max="6145" width="2.33203125" style="13" customWidth="1"/>
    <col min="6146" max="6146" width="34.6640625" style="13" customWidth="1"/>
    <col min="6147" max="6152" width="14.6640625" style="13" customWidth="1"/>
    <col min="6153" max="6400" width="11.44140625" style="13"/>
    <col min="6401" max="6401" width="2.33203125" style="13" customWidth="1"/>
    <col min="6402" max="6402" width="34.6640625" style="13" customWidth="1"/>
    <col min="6403" max="6408" width="14.6640625" style="13" customWidth="1"/>
    <col min="6409" max="6656" width="11.44140625" style="13"/>
    <col min="6657" max="6657" width="2.33203125" style="13" customWidth="1"/>
    <col min="6658" max="6658" width="34.6640625" style="13" customWidth="1"/>
    <col min="6659" max="6664" width="14.6640625" style="13" customWidth="1"/>
    <col min="6665" max="6912" width="11.44140625" style="13"/>
    <col min="6913" max="6913" width="2.33203125" style="13" customWidth="1"/>
    <col min="6914" max="6914" width="34.6640625" style="13" customWidth="1"/>
    <col min="6915" max="6920" width="14.6640625" style="13" customWidth="1"/>
    <col min="6921" max="7168" width="11.44140625" style="13"/>
    <col min="7169" max="7169" width="2.33203125" style="13" customWidth="1"/>
    <col min="7170" max="7170" width="34.6640625" style="13" customWidth="1"/>
    <col min="7171" max="7176" width="14.6640625" style="13" customWidth="1"/>
    <col min="7177" max="7424" width="11.44140625" style="13"/>
    <col min="7425" max="7425" width="2.33203125" style="13" customWidth="1"/>
    <col min="7426" max="7426" width="34.6640625" style="13" customWidth="1"/>
    <col min="7427" max="7432" width="14.6640625" style="13" customWidth="1"/>
    <col min="7433" max="7680" width="11.44140625" style="13"/>
    <col min="7681" max="7681" width="2.33203125" style="13" customWidth="1"/>
    <col min="7682" max="7682" width="34.6640625" style="13" customWidth="1"/>
    <col min="7683" max="7688" width="14.6640625" style="13" customWidth="1"/>
    <col min="7689" max="7936" width="11.44140625" style="13"/>
    <col min="7937" max="7937" width="2.33203125" style="13" customWidth="1"/>
    <col min="7938" max="7938" width="34.6640625" style="13" customWidth="1"/>
    <col min="7939" max="7944" width="14.6640625" style="13" customWidth="1"/>
    <col min="7945" max="8192" width="11.44140625" style="13"/>
    <col min="8193" max="8193" width="2.33203125" style="13" customWidth="1"/>
    <col min="8194" max="8194" width="34.6640625" style="13" customWidth="1"/>
    <col min="8195" max="8200" width="14.6640625" style="13" customWidth="1"/>
    <col min="8201" max="8448" width="11.44140625" style="13"/>
    <col min="8449" max="8449" width="2.33203125" style="13" customWidth="1"/>
    <col min="8450" max="8450" width="34.6640625" style="13" customWidth="1"/>
    <col min="8451" max="8456" width="14.6640625" style="13" customWidth="1"/>
    <col min="8457" max="8704" width="11.44140625" style="13"/>
    <col min="8705" max="8705" width="2.33203125" style="13" customWidth="1"/>
    <col min="8706" max="8706" width="34.6640625" style="13" customWidth="1"/>
    <col min="8707" max="8712" width="14.6640625" style="13" customWidth="1"/>
    <col min="8713" max="8960" width="11.44140625" style="13"/>
    <col min="8961" max="8961" width="2.33203125" style="13" customWidth="1"/>
    <col min="8962" max="8962" width="34.6640625" style="13" customWidth="1"/>
    <col min="8963" max="8968" width="14.6640625" style="13" customWidth="1"/>
    <col min="8969" max="9216" width="11.44140625" style="13"/>
    <col min="9217" max="9217" width="2.33203125" style="13" customWidth="1"/>
    <col min="9218" max="9218" width="34.6640625" style="13" customWidth="1"/>
    <col min="9219" max="9224" width="14.6640625" style="13" customWidth="1"/>
    <col min="9225" max="9472" width="11.44140625" style="13"/>
    <col min="9473" max="9473" width="2.33203125" style="13" customWidth="1"/>
    <col min="9474" max="9474" width="34.6640625" style="13" customWidth="1"/>
    <col min="9475" max="9480" width="14.6640625" style="13" customWidth="1"/>
    <col min="9481" max="9728" width="11.44140625" style="13"/>
    <col min="9729" max="9729" width="2.33203125" style="13" customWidth="1"/>
    <col min="9730" max="9730" width="34.6640625" style="13" customWidth="1"/>
    <col min="9731" max="9736" width="14.6640625" style="13" customWidth="1"/>
    <col min="9737" max="9984" width="11.44140625" style="13"/>
    <col min="9985" max="9985" width="2.33203125" style="13" customWidth="1"/>
    <col min="9986" max="9986" width="34.6640625" style="13" customWidth="1"/>
    <col min="9987" max="9992" width="14.6640625" style="13" customWidth="1"/>
    <col min="9993" max="10240" width="11.44140625" style="13"/>
    <col min="10241" max="10241" width="2.33203125" style="13" customWidth="1"/>
    <col min="10242" max="10242" width="34.6640625" style="13" customWidth="1"/>
    <col min="10243" max="10248" width="14.6640625" style="13" customWidth="1"/>
    <col min="10249" max="10496" width="11.44140625" style="13"/>
    <col min="10497" max="10497" width="2.33203125" style="13" customWidth="1"/>
    <col min="10498" max="10498" width="34.6640625" style="13" customWidth="1"/>
    <col min="10499" max="10504" width="14.6640625" style="13" customWidth="1"/>
    <col min="10505" max="10752" width="11.44140625" style="13"/>
    <col min="10753" max="10753" width="2.33203125" style="13" customWidth="1"/>
    <col min="10754" max="10754" width="34.6640625" style="13" customWidth="1"/>
    <col min="10755" max="10760" width="14.6640625" style="13" customWidth="1"/>
    <col min="10761" max="11008" width="11.44140625" style="13"/>
    <col min="11009" max="11009" width="2.33203125" style="13" customWidth="1"/>
    <col min="11010" max="11010" width="34.6640625" style="13" customWidth="1"/>
    <col min="11011" max="11016" width="14.6640625" style="13" customWidth="1"/>
    <col min="11017" max="11264" width="11.44140625" style="13"/>
    <col min="11265" max="11265" width="2.33203125" style="13" customWidth="1"/>
    <col min="11266" max="11266" width="34.6640625" style="13" customWidth="1"/>
    <col min="11267" max="11272" width="14.6640625" style="13" customWidth="1"/>
    <col min="11273" max="11520" width="11.44140625" style="13"/>
    <col min="11521" max="11521" width="2.33203125" style="13" customWidth="1"/>
    <col min="11522" max="11522" width="34.6640625" style="13" customWidth="1"/>
    <col min="11523" max="11528" width="14.6640625" style="13" customWidth="1"/>
    <col min="11529" max="11776" width="11.44140625" style="13"/>
    <col min="11777" max="11777" width="2.33203125" style="13" customWidth="1"/>
    <col min="11778" max="11778" width="34.6640625" style="13" customWidth="1"/>
    <col min="11779" max="11784" width="14.6640625" style="13" customWidth="1"/>
    <col min="11785" max="12032" width="11.44140625" style="13"/>
    <col min="12033" max="12033" width="2.33203125" style="13" customWidth="1"/>
    <col min="12034" max="12034" width="34.6640625" style="13" customWidth="1"/>
    <col min="12035" max="12040" width="14.6640625" style="13" customWidth="1"/>
    <col min="12041" max="12288" width="11.44140625" style="13"/>
    <col min="12289" max="12289" width="2.33203125" style="13" customWidth="1"/>
    <col min="12290" max="12290" width="34.6640625" style="13" customWidth="1"/>
    <col min="12291" max="12296" width="14.6640625" style="13" customWidth="1"/>
    <col min="12297" max="12544" width="11.44140625" style="13"/>
    <col min="12545" max="12545" width="2.33203125" style="13" customWidth="1"/>
    <col min="12546" max="12546" width="34.6640625" style="13" customWidth="1"/>
    <col min="12547" max="12552" width="14.6640625" style="13" customWidth="1"/>
    <col min="12553" max="12800" width="11.44140625" style="13"/>
    <col min="12801" max="12801" width="2.33203125" style="13" customWidth="1"/>
    <col min="12802" max="12802" width="34.6640625" style="13" customWidth="1"/>
    <col min="12803" max="12808" width="14.6640625" style="13" customWidth="1"/>
    <col min="12809" max="13056" width="11.44140625" style="13"/>
    <col min="13057" max="13057" width="2.33203125" style="13" customWidth="1"/>
    <col min="13058" max="13058" width="34.6640625" style="13" customWidth="1"/>
    <col min="13059" max="13064" width="14.6640625" style="13" customWidth="1"/>
    <col min="13065" max="13312" width="11.44140625" style="13"/>
    <col min="13313" max="13313" width="2.33203125" style="13" customWidth="1"/>
    <col min="13314" max="13314" width="34.6640625" style="13" customWidth="1"/>
    <col min="13315" max="13320" width="14.6640625" style="13" customWidth="1"/>
    <col min="13321" max="13568" width="11.44140625" style="13"/>
    <col min="13569" max="13569" width="2.33203125" style="13" customWidth="1"/>
    <col min="13570" max="13570" width="34.6640625" style="13" customWidth="1"/>
    <col min="13571" max="13576" width="14.6640625" style="13" customWidth="1"/>
    <col min="13577" max="13824" width="11.44140625" style="13"/>
    <col min="13825" max="13825" width="2.33203125" style="13" customWidth="1"/>
    <col min="13826" max="13826" width="34.6640625" style="13" customWidth="1"/>
    <col min="13827" max="13832" width="14.6640625" style="13" customWidth="1"/>
    <col min="13833" max="14080" width="11.44140625" style="13"/>
    <col min="14081" max="14081" width="2.33203125" style="13" customWidth="1"/>
    <col min="14082" max="14082" width="34.6640625" style="13" customWidth="1"/>
    <col min="14083" max="14088" width="14.6640625" style="13" customWidth="1"/>
    <col min="14089" max="14336" width="11.44140625" style="13"/>
    <col min="14337" max="14337" width="2.33203125" style="13" customWidth="1"/>
    <col min="14338" max="14338" width="34.6640625" style="13" customWidth="1"/>
    <col min="14339" max="14344" width="14.6640625" style="13" customWidth="1"/>
    <col min="14345" max="14592" width="11.44140625" style="13"/>
    <col min="14593" max="14593" width="2.33203125" style="13" customWidth="1"/>
    <col min="14594" max="14594" width="34.6640625" style="13" customWidth="1"/>
    <col min="14595" max="14600" width="14.6640625" style="13" customWidth="1"/>
    <col min="14601" max="14848" width="11.44140625" style="13"/>
    <col min="14849" max="14849" width="2.33203125" style="13" customWidth="1"/>
    <col min="14850" max="14850" width="34.6640625" style="13" customWidth="1"/>
    <col min="14851" max="14856" width="14.6640625" style="13" customWidth="1"/>
    <col min="14857" max="15104" width="11.44140625" style="13"/>
    <col min="15105" max="15105" width="2.33203125" style="13" customWidth="1"/>
    <col min="15106" max="15106" width="34.6640625" style="13" customWidth="1"/>
    <col min="15107" max="15112" width="14.6640625" style="13" customWidth="1"/>
    <col min="15113" max="15360" width="11.44140625" style="13"/>
    <col min="15361" max="15361" width="2.33203125" style="13" customWidth="1"/>
    <col min="15362" max="15362" width="34.6640625" style="13" customWidth="1"/>
    <col min="15363" max="15368" width="14.6640625" style="13" customWidth="1"/>
    <col min="15369" max="15616" width="11.44140625" style="13"/>
    <col min="15617" max="15617" width="2.33203125" style="13" customWidth="1"/>
    <col min="15618" max="15618" width="34.6640625" style="13" customWidth="1"/>
    <col min="15619" max="15624" width="14.6640625" style="13" customWidth="1"/>
    <col min="15625" max="15872" width="11.44140625" style="13"/>
    <col min="15873" max="15873" width="2.33203125" style="13" customWidth="1"/>
    <col min="15874" max="15874" width="34.6640625" style="13" customWidth="1"/>
    <col min="15875" max="15880" width="14.6640625" style="13" customWidth="1"/>
    <col min="15881" max="16128" width="11.44140625" style="13"/>
    <col min="16129" max="16129" width="2.33203125" style="13" customWidth="1"/>
    <col min="16130" max="16130" width="34.6640625" style="13" customWidth="1"/>
    <col min="16131" max="16136" width="14.6640625" style="13" customWidth="1"/>
    <col min="16137" max="16384" width="11.44140625" style="13"/>
  </cols>
  <sheetData>
    <row r="1" spans="2:8" s="9" customFormat="1" ht="25.5" customHeight="1" x14ac:dyDescent="0.25">
      <c r="B1" s="140" t="s">
        <v>52</v>
      </c>
      <c r="C1" s="140"/>
      <c r="D1" s="140"/>
      <c r="E1" s="140"/>
      <c r="F1" s="140"/>
      <c r="G1" s="140"/>
      <c r="H1" s="140"/>
    </row>
    <row r="2" spans="2:8" ht="15" customHeight="1" thickBot="1" x14ac:dyDescent="0.3">
      <c r="B2" s="11"/>
      <c r="C2" s="12"/>
      <c r="D2" s="12"/>
      <c r="E2" s="12"/>
      <c r="F2" s="12"/>
      <c r="G2" s="12"/>
      <c r="H2" s="12"/>
    </row>
    <row r="3" spans="2:8" ht="17.100000000000001" customHeight="1" thickTop="1" x14ac:dyDescent="0.25">
      <c r="B3" s="141" t="s">
        <v>32</v>
      </c>
      <c r="C3" s="143" t="s">
        <v>33</v>
      </c>
      <c r="D3" s="144"/>
      <c r="E3" s="145" t="s">
        <v>34</v>
      </c>
      <c r="F3" s="144"/>
      <c r="G3" s="146" t="s">
        <v>35</v>
      </c>
      <c r="H3" s="147"/>
    </row>
    <row r="4" spans="2:8" ht="21" customHeight="1" thickBot="1" x14ac:dyDescent="0.3">
      <c r="B4" s="142"/>
      <c r="C4" s="14" t="s">
        <v>36</v>
      </c>
      <c r="D4" s="15" t="s">
        <v>37</v>
      </c>
      <c r="E4" s="16" t="s">
        <v>36</v>
      </c>
      <c r="F4" s="15" t="s">
        <v>37</v>
      </c>
      <c r="G4" s="17" t="s">
        <v>38</v>
      </c>
      <c r="H4" s="18" t="s">
        <v>39</v>
      </c>
    </row>
    <row r="5" spans="2:8" ht="27" customHeight="1" thickTop="1" x14ac:dyDescent="0.25">
      <c r="B5" s="19" t="s">
        <v>40</v>
      </c>
      <c r="C5" s="50">
        <v>1053.42</v>
      </c>
      <c r="D5" s="51">
        <v>4640.2700000000004</v>
      </c>
      <c r="E5" s="52">
        <v>1801.13</v>
      </c>
      <c r="F5" s="51">
        <v>7795.09</v>
      </c>
      <c r="G5" s="53">
        <f t="shared" ref="G5:H10" si="0">C5+E5</f>
        <v>2854.55</v>
      </c>
      <c r="H5" s="54">
        <f t="shared" si="0"/>
        <v>12435.36</v>
      </c>
    </row>
    <row r="6" spans="2:8" ht="27" customHeight="1" x14ac:dyDescent="0.25">
      <c r="B6" s="23" t="s">
        <v>41</v>
      </c>
      <c r="C6" s="55">
        <v>77.150000000000006</v>
      </c>
      <c r="D6" s="56">
        <v>216.97</v>
      </c>
      <c r="E6" s="57">
        <v>51.38</v>
      </c>
      <c r="F6" s="58">
        <v>128.57</v>
      </c>
      <c r="G6" s="59">
        <f t="shared" si="0"/>
        <v>128.53</v>
      </c>
      <c r="H6" s="60">
        <f t="shared" si="0"/>
        <v>345.53999999999996</v>
      </c>
    </row>
    <row r="7" spans="2:8" s="29" customFormat="1" ht="27" customHeight="1" x14ac:dyDescent="0.25">
      <c r="B7" s="23" t="s">
        <v>42</v>
      </c>
      <c r="C7" s="55">
        <v>96.02</v>
      </c>
      <c r="D7" s="58">
        <v>529.65</v>
      </c>
      <c r="E7" s="57">
        <v>259.14</v>
      </c>
      <c r="F7" s="58">
        <v>339</v>
      </c>
      <c r="G7" s="59">
        <f t="shared" si="0"/>
        <v>355.15999999999997</v>
      </c>
      <c r="H7" s="60">
        <f t="shared" si="0"/>
        <v>868.65</v>
      </c>
    </row>
    <row r="8" spans="2:8" ht="27" customHeight="1" x14ac:dyDescent="0.25">
      <c r="B8" s="23" t="s">
        <v>43</v>
      </c>
      <c r="C8" s="55">
        <v>161.29</v>
      </c>
      <c r="D8" s="58">
        <v>857.19</v>
      </c>
      <c r="E8" s="57">
        <v>1446.48</v>
      </c>
      <c r="F8" s="58">
        <v>5699.84</v>
      </c>
      <c r="G8" s="59">
        <f t="shared" si="0"/>
        <v>1607.77</v>
      </c>
      <c r="H8" s="60">
        <f t="shared" si="0"/>
        <v>6557.0300000000007</v>
      </c>
    </row>
    <row r="9" spans="2:8" ht="27" customHeight="1" x14ac:dyDescent="0.25">
      <c r="B9" s="23" t="s">
        <v>44</v>
      </c>
      <c r="C9" s="55">
        <v>279.70999999999998</v>
      </c>
      <c r="D9" s="58">
        <v>1137.26</v>
      </c>
      <c r="E9" s="57">
        <v>1399.94</v>
      </c>
      <c r="F9" s="58">
        <v>5818.27</v>
      </c>
      <c r="G9" s="59">
        <f t="shared" si="0"/>
        <v>1679.65</v>
      </c>
      <c r="H9" s="60">
        <f t="shared" si="0"/>
        <v>6955.5300000000007</v>
      </c>
    </row>
    <row r="10" spans="2:8" ht="27" customHeight="1" thickBot="1" x14ac:dyDescent="0.3">
      <c r="B10" s="30" t="s">
        <v>45</v>
      </c>
      <c r="C10" s="61"/>
      <c r="D10" s="62"/>
      <c r="E10" s="63">
        <v>13.01</v>
      </c>
      <c r="F10" s="62">
        <v>18</v>
      </c>
      <c r="G10" s="64">
        <f t="shared" si="0"/>
        <v>13.01</v>
      </c>
      <c r="H10" s="65">
        <f t="shared" si="0"/>
        <v>18</v>
      </c>
    </row>
    <row r="11" spans="2:8" ht="27" customHeight="1" thickTop="1" thickBot="1" x14ac:dyDescent="0.3">
      <c r="B11" s="34" t="s">
        <v>46</v>
      </c>
      <c r="C11" s="35">
        <f t="shared" ref="C11:H11" si="1">SUM(C5:C10)</f>
        <v>1667.5900000000001</v>
      </c>
      <c r="D11" s="36">
        <f t="shared" si="1"/>
        <v>7381.34</v>
      </c>
      <c r="E11" s="37">
        <f t="shared" si="1"/>
        <v>4971.08</v>
      </c>
      <c r="F11" s="36">
        <f t="shared" si="1"/>
        <v>19798.77</v>
      </c>
      <c r="G11" s="38">
        <f t="shared" si="1"/>
        <v>6638.67</v>
      </c>
      <c r="H11" s="39">
        <f t="shared" si="1"/>
        <v>27180.11</v>
      </c>
    </row>
    <row r="12" spans="2:8" ht="13.8" thickTop="1" x14ac:dyDescent="0.25">
      <c r="B12" s="66"/>
      <c r="C12" s="66"/>
      <c r="D12" s="66"/>
      <c r="E12" s="66"/>
      <c r="F12" s="66"/>
      <c r="G12" s="66"/>
      <c r="H12" s="66"/>
    </row>
    <row r="13" spans="2:8" s="49" customFormat="1" x14ac:dyDescent="0.2">
      <c r="B13" s="40" t="s">
        <v>47</v>
      </c>
    </row>
    <row r="14" spans="2:8" s="49" customFormat="1" x14ac:dyDescent="0.2">
      <c r="B14" s="67" t="s">
        <v>48</v>
      </c>
    </row>
    <row r="20" spans="2:2" s="29" customFormat="1" ht="13.8" x14ac:dyDescent="0.25">
      <c r="B20" s="13"/>
    </row>
    <row r="27" spans="2:2" s="29" customFormat="1" ht="13.8" x14ac:dyDescent="0.25">
      <c r="B27" s="13"/>
    </row>
    <row r="34" spans="2:2" s="29" customFormat="1" ht="13.8" x14ac:dyDescent="0.25">
      <c r="B34" s="13"/>
    </row>
    <row r="41" spans="2:2" s="29" customFormat="1" ht="13.8" x14ac:dyDescent="0.25">
      <c r="B41" s="13"/>
    </row>
    <row r="48" spans="2:2" s="29" customFormat="1" ht="13.8" x14ac:dyDescent="0.25">
      <c r="B48" s="13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73" orientation="portrait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H48"/>
  <sheetViews>
    <sheetView showGridLines="0" zoomScaleNormal="100" workbookViewId="0">
      <selection activeCell="D16" sqref="D16:J16"/>
    </sheetView>
  </sheetViews>
  <sheetFormatPr baseColWidth="10" defaultRowHeight="13.2" x14ac:dyDescent="0.25"/>
  <cols>
    <col min="1" max="1" width="2.33203125" style="13" customWidth="1"/>
    <col min="2" max="2" width="34.6640625" style="13" customWidth="1"/>
    <col min="3" max="8" width="14.6640625" style="13" customWidth="1"/>
    <col min="9" max="256" width="11.44140625" style="13"/>
    <col min="257" max="257" width="2.33203125" style="13" customWidth="1"/>
    <col min="258" max="258" width="34.6640625" style="13" customWidth="1"/>
    <col min="259" max="264" width="14.6640625" style="13" customWidth="1"/>
    <col min="265" max="512" width="11.44140625" style="13"/>
    <col min="513" max="513" width="2.33203125" style="13" customWidth="1"/>
    <col min="514" max="514" width="34.6640625" style="13" customWidth="1"/>
    <col min="515" max="520" width="14.6640625" style="13" customWidth="1"/>
    <col min="521" max="768" width="11.44140625" style="13"/>
    <col min="769" max="769" width="2.33203125" style="13" customWidth="1"/>
    <col min="770" max="770" width="34.6640625" style="13" customWidth="1"/>
    <col min="771" max="776" width="14.6640625" style="13" customWidth="1"/>
    <col min="777" max="1024" width="11.44140625" style="13"/>
    <col min="1025" max="1025" width="2.33203125" style="13" customWidth="1"/>
    <col min="1026" max="1026" width="34.6640625" style="13" customWidth="1"/>
    <col min="1027" max="1032" width="14.6640625" style="13" customWidth="1"/>
    <col min="1033" max="1280" width="11.44140625" style="13"/>
    <col min="1281" max="1281" width="2.33203125" style="13" customWidth="1"/>
    <col min="1282" max="1282" width="34.6640625" style="13" customWidth="1"/>
    <col min="1283" max="1288" width="14.6640625" style="13" customWidth="1"/>
    <col min="1289" max="1536" width="11.44140625" style="13"/>
    <col min="1537" max="1537" width="2.33203125" style="13" customWidth="1"/>
    <col min="1538" max="1538" width="34.6640625" style="13" customWidth="1"/>
    <col min="1539" max="1544" width="14.6640625" style="13" customWidth="1"/>
    <col min="1545" max="1792" width="11.44140625" style="13"/>
    <col min="1793" max="1793" width="2.33203125" style="13" customWidth="1"/>
    <col min="1794" max="1794" width="34.6640625" style="13" customWidth="1"/>
    <col min="1795" max="1800" width="14.6640625" style="13" customWidth="1"/>
    <col min="1801" max="2048" width="11.44140625" style="13"/>
    <col min="2049" max="2049" width="2.33203125" style="13" customWidth="1"/>
    <col min="2050" max="2050" width="34.6640625" style="13" customWidth="1"/>
    <col min="2051" max="2056" width="14.6640625" style="13" customWidth="1"/>
    <col min="2057" max="2304" width="11.44140625" style="13"/>
    <col min="2305" max="2305" width="2.33203125" style="13" customWidth="1"/>
    <col min="2306" max="2306" width="34.6640625" style="13" customWidth="1"/>
    <col min="2307" max="2312" width="14.6640625" style="13" customWidth="1"/>
    <col min="2313" max="2560" width="11.44140625" style="13"/>
    <col min="2561" max="2561" width="2.33203125" style="13" customWidth="1"/>
    <col min="2562" max="2562" width="34.6640625" style="13" customWidth="1"/>
    <col min="2563" max="2568" width="14.6640625" style="13" customWidth="1"/>
    <col min="2569" max="2816" width="11.44140625" style="13"/>
    <col min="2817" max="2817" width="2.33203125" style="13" customWidth="1"/>
    <col min="2818" max="2818" width="34.6640625" style="13" customWidth="1"/>
    <col min="2819" max="2824" width="14.6640625" style="13" customWidth="1"/>
    <col min="2825" max="3072" width="11.44140625" style="13"/>
    <col min="3073" max="3073" width="2.33203125" style="13" customWidth="1"/>
    <col min="3074" max="3074" width="34.6640625" style="13" customWidth="1"/>
    <col min="3075" max="3080" width="14.6640625" style="13" customWidth="1"/>
    <col min="3081" max="3328" width="11.44140625" style="13"/>
    <col min="3329" max="3329" width="2.33203125" style="13" customWidth="1"/>
    <col min="3330" max="3330" width="34.6640625" style="13" customWidth="1"/>
    <col min="3331" max="3336" width="14.6640625" style="13" customWidth="1"/>
    <col min="3337" max="3584" width="11.44140625" style="13"/>
    <col min="3585" max="3585" width="2.33203125" style="13" customWidth="1"/>
    <col min="3586" max="3586" width="34.6640625" style="13" customWidth="1"/>
    <col min="3587" max="3592" width="14.6640625" style="13" customWidth="1"/>
    <col min="3593" max="3840" width="11.44140625" style="13"/>
    <col min="3841" max="3841" width="2.33203125" style="13" customWidth="1"/>
    <col min="3842" max="3842" width="34.6640625" style="13" customWidth="1"/>
    <col min="3843" max="3848" width="14.6640625" style="13" customWidth="1"/>
    <col min="3849" max="4096" width="11.44140625" style="13"/>
    <col min="4097" max="4097" width="2.33203125" style="13" customWidth="1"/>
    <col min="4098" max="4098" width="34.6640625" style="13" customWidth="1"/>
    <col min="4099" max="4104" width="14.6640625" style="13" customWidth="1"/>
    <col min="4105" max="4352" width="11.44140625" style="13"/>
    <col min="4353" max="4353" width="2.33203125" style="13" customWidth="1"/>
    <col min="4354" max="4354" width="34.6640625" style="13" customWidth="1"/>
    <col min="4355" max="4360" width="14.6640625" style="13" customWidth="1"/>
    <col min="4361" max="4608" width="11.44140625" style="13"/>
    <col min="4609" max="4609" width="2.33203125" style="13" customWidth="1"/>
    <col min="4610" max="4610" width="34.6640625" style="13" customWidth="1"/>
    <col min="4611" max="4616" width="14.6640625" style="13" customWidth="1"/>
    <col min="4617" max="4864" width="11.44140625" style="13"/>
    <col min="4865" max="4865" width="2.33203125" style="13" customWidth="1"/>
    <col min="4866" max="4866" width="34.6640625" style="13" customWidth="1"/>
    <col min="4867" max="4872" width="14.6640625" style="13" customWidth="1"/>
    <col min="4873" max="5120" width="11.44140625" style="13"/>
    <col min="5121" max="5121" width="2.33203125" style="13" customWidth="1"/>
    <col min="5122" max="5122" width="34.6640625" style="13" customWidth="1"/>
    <col min="5123" max="5128" width="14.6640625" style="13" customWidth="1"/>
    <col min="5129" max="5376" width="11.44140625" style="13"/>
    <col min="5377" max="5377" width="2.33203125" style="13" customWidth="1"/>
    <col min="5378" max="5378" width="34.6640625" style="13" customWidth="1"/>
    <col min="5379" max="5384" width="14.6640625" style="13" customWidth="1"/>
    <col min="5385" max="5632" width="11.44140625" style="13"/>
    <col min="5633" max="5633" width="2.33203125" style="13" customWidth="1"/>
    <col min="5634" max="5634" width="34.6640625" style="13" customWidth="1"/>
    <col min="5635" max="5640" width="14.6640625" style="13" customWidth="1"/>
    <col min="5641" max="5888" width="11.44140625" style="13"/>
    <col min="5889" max="5889" width="2.33203125" style="13" customWidth="1"/>
    <col min="5890" max="5890" width="34.6640625" style="13" customWidth="1"/>
    <col min="5891" max="5896" width="14.6640625" style="13" customWidth="1"/>
    <col min="5897" max="6144" width="11.44140625" style="13"/>
    <col min="6145" max="6145" width="2.33203125" style="13" customWidth="1"/>
    <col min="6146" max="6146" width="34.6640625" style="13" customWidth="1"/>
    <col min="6147" max="6152" width="14.6640625" style="13" customWidth="1"/>
    <col min="6153" max="6400" width="11.44140625" style="13"/>
    <col min="6401" max="6401" width="2.33203125" style="13" customWidth="1"/>
    <col min="6402" max="6402" width="34.6640625" style="13" customWidth="1"/>
    <col min="6403" max="6408" width="14.6640625" style="13" customWidth="1"/>
    <col min="6409" max="6656" width="11.44140625" style="13"/>
    <col min="6657" max="6657" width="2.33203125" style="13" customWidth="1"/>
    <col min="6658" max="6658" width="34.6640625" style="13" customWidth="1"/>
    <col min="6659" max="6664" width="14.6640625" style="13" customWidth="1"/>
    <col min="6665" max="6912" width="11.44140625" style="13"/>
    <col min="6913" max="6913" width="2.33203125" style="13" customWidth="1"/>
    <col min="6914" max="6914" width="34.6640625" style="13" customWidth="1"/>
    <col min="6915" max="6920" width="14.6640625" style="13" customWidth="1"/>
    <col min="6921" max="7168" width="11.44140625" style="13"/>
    <col min="7169" max="7169" width="2.33203125" style="13" customWidth="1"/>
    <col min="7170" max="7170" width="34.6640625" style="13" customWidth="1"/>
    <col min="7171" max="7176" width="14.6640625" style="13" customWidth="1"/>
    <col min="7177" max="7424" width="11.44140625" style="13"/>
    <col min="7425" max="7425" width="2.33203125" style="13" customWidth="1"/>
    <col min="7426" max="7426" width="34.6640625" style="13" customWidth="1"/>
    <col min="7427" max="7432" width="14.6640625" style="13" customWidth="1"/>
    <col min="7433" max="7680" width="11.44140625" style="13"/>
    <col min="7681" max="7681" width="2.33203125" style="13" customWidth="1"/>
    <col min="7682" max="7682" width="34.6640625" style="13" customWidth="1"/>
    <col min="7683" max="7688" width="14.6640625" style="13" customWidth="1"/>
    <col min="7689" max="7936" width="11.44140625" style="13"/>
    <col min="7937" max="7937" width="2.33203125" style="13" customWidth="1"/>
    <col min="7938" max="7938" width="34.6640625" style="13" customWidth="1"/>
    <col min="7939" max="7944" width="14.6640625" style="13" customWidth="1"/>
    <col min="7945" max="8192" width="11.44140625" style="13"/>
    <col min="8193" max="8193" width="2.33203125" style="13" customWidth="1"/>
    <col min="8194" max="8194" width="34.6640625" style="13" customWidth="1"/>
    <col min="8195" max="8200" width="14.6640625" style="13" customWidth="1"/>
    <col min="8201" max="8448" width="11.44140625" style="13"/>
    <col min="8449" max="8449" width="2.33203125" style="13" customWidth="1"/>
    <col min="8450" max="8450" width="34.6640625" style="13" customWidth="1"/>
    <col min="8451" max="8456" width="14.6640625" style="13" customWidth="1"/>
    <col min="8457" max="8704" width="11.44140625" style="13"/>
    <col min="8705" max="8705" width="2.33203125" style="13" customWidth="1"/>
    <col min="8706" max="8706" width="34.6640625" style="13" customWidth="1"/>
    <col min="8707" max="8712" width="14.6640625" style="13" customWidth="1"/>
    <col min="8713" max="8960" width="11.44140625" style="13"/>
    <col min="8961" max="8961" width="2.33203125" style="13" customWidth="1"/>
    <col min="8962" max="8962" width="34.6640625" style="13" customWidth="1"/>
    <col min="8963" max="8968" width="14.6640625" style="13" customWidth="1"/>
    <col min="8969" max="9216" width="11.44140625" style="13"/>
    <col min="9217" max="9217" width="2.33203125" style="13" customWidth="1"/>
    <col min="9218" max="9218" width="34.6640625" style="13" customWidth="1"/>
    <col min="9219" max="9224" width="14.6640625" style="13" customWidth="1"/>
    <col min="9225" max="9472" width="11.44140625" style="13"/>
    <col min="9473" max="9473" width="2.33203125" style="13" customWidth="1"/>
    <col min="9474" max="9474" width="34.6640625" style="13" customWidth="1"/>
    <col min="9475" max="9480" width="14.6640625" style="13" customWidth="1"/>
    <col min="9481" max="9728" width="11.44140625" style="13"/>
    <col min="9729" max="9729" width="2.33203125" style="13" customWidth="1"/>
    <col min="9730" max="9730" width="34.6640625" style="13" customWidth="1"/>
    <col min="9731" max="9736" width="14.6640625" style="13" customWidth="1"/>
    <col min="9737" max="9984" width="11.44140625" style="13"/>
    <col min="9985" max="9985" width="2.33203125" style="13" customWidth="1"/>
    <col min="9986" max="9986" width="34.6640625" style="13" customWidth="1"/>
    <col min="9987" max="9992" width="14.6640625" style="13" customWidth="1"/>
    <col min="9993" max="10240" width="11.44140625" style="13"/>
    <col min="10241" max="10241" width="2.33203125" style="13" customWidth="1"/>
    <col min="10242" max="10242" width="34.6640625" style="13" customWidth="1"/>
    <col min="10243" max="10248" width="14.6640625" style="13" customWidth="1"/>
    <col min="10249" max="10496" width="11.44140625" style="13"/>
    <col min="10497" max="10497" width="2.33203125" style="13" customWidth="1"/>
    <col min="10498" max="10498" width="34.6640625" style="13" customWidth="1"/>
    <col min="10499" max="10504" width="14.6640625" style="13" customWidth="1"/>
    <col min="10505" max="10752" width="11.44140625" style="13"/>
    <col min="10753" max="10753" width="2.33203125" style="13" customWidth="1"/>
    <col min="10754" max="10754" width="34.6640625" style="13" customWidth="1"/>
    <col min="10755" max="10760" width="14.6640625" style="13" customWidth="1"/>
    <col min="10761" max="11008" width="11.44140625" style="13"/>
    <col min="11009" max="11009" width="2.33203125" style="13" customWidth="1"/>
    <col min="11010" max="11010" width="34.6640625" style="13" customWidth="1"/>
    <col min="11011" max="11016" width="14.6640625" style="13" customWidth="1"/>
    <col min="11017" max="11264" width="11.44140625" style="13"/>
    <col min="11265" max="11265" width="2.33203125" style="13" customWidth="1"/>
    <col min="11266" max="11266" width="34.6640625" style="13" customWidth="1"/>
    <col min="11267" max="11272" width="14.6640625" style="13" customWidth="1"/>
    <col min="11273" max="11520" width="11.44140625" style="13"/>
    <col min="11521" max="11521" width="2.33203125" style="13" customWidth="1"/>
    <col min="11522" max="11522" width="34.6640625" style="13" customWidth="1"/>
    <col min="11523" max="11528" width="14.6640625" style="13" customWidth="1"/>
    <col min="11529" max="11776" width="11.44140625" style="13"/>
    <col min="11777" max="11777" width="2.33203125" style="13" customWidth="1"/>
    <col min="11778" max="11778" width="34.6640625" style="13" customWidth="1"/>
    <col min="11779" max="11784" width="14.6640625" style="13" customWidth="1"/>
    <col min="11785" max="12032" width="11.44140625" style="13"/>
    <col min="12033" max="12033" width="2.33203125" style="13" customWidth="1"/>
    <col min="12034" max="12034" width="34.6640625" style="13" customWidth="1"/>
    <col min="12035" max="12040" width="14.6640625" style="13" customWidth="1"/>
    <col min="12041" max="12288" width="11.44140625" style="13"/>
    <col min="12289" max="12289" width="2.33203125" style="13" customWidth="1"/>
    <col min="12290" max="12290" width="34.6640625" style="13" customWidth="1"/>
    <col min="12291" max="12296" width="14.6640625" style="13" customWidth="1"/>
    <col min="12297" max="12544" width="11.44140625" style="13"/>
    <col min="12545" max="12545" width="2.33203125" style="13" customWidth="1"/>
    <col min="12546" max="12546" width="34.6640625" style="13" customWidth="1"/>
    <col min="12547" max="12552" width="14.6640625" style="13" customWidth="1"/>
    <col min="12553" max="12800" width="11.44140625" style="13"/>
    <col min="12801" max="12801" width="2.33203125" style="13" customWidth="1"/>
    <col min="12802" max="12802" width="34.6640625" style="13" customWidth="1"/>
    <col min="12803" max="12808" width="14.6640625" style="13" customWidth="1"/>
    <col min="12809" max="13056" width="11.44140625" style="13"/>
    <col min="13057" max="13057" width="2.33203125" style="13" customWidth="1"/>
    <col min="13058" max="13058" width="34.6640625" style="13" customWidth="1"/>
    <col min="13059" max="13064" width="14.6640625" style="13" customWidth="1"/>
    <col min="13065" max="13312" width="11.44140625" style="13"/>
    <col min="13313" max="13313" width="2.33203125" style="13" customWidth="1"/>
    <col min="13314" max="13314" width="34.6640625" style="13" customWidth="1"/>
    <col min="13315" max="13320" width="14.6640625" style="13" customWidth="1"/>
    <col min="13321" max="13568" width="11.44140625" style="13"/>
    <col min="13569" max="13569" width="2.33203125" style="13" customWidth="1"/>
    <col min="13570" max="13570" width="34.6640625" style="13" customWidth="1"/>
    <col min="13571" max="13576" width="14.6640625" style="13" customWidth="1"/>
    <col min="13577" max="13824" width="11.44140625" style="13"/>
    <col min="13825" max="13825" width="2.33203125" style="13" customWidth="1"/>
    <col min="13826" max="13826" width="34.6640625" style="13" customWidth="1"/>
    <col min="13827" max="13832" width="14.6640625" style="13" customWidth="1"/>
    <col min="13833" max="14080" width="11.44140625" style="13"/>
    <col min="14081" max="14081" width="2.33203125" style="13" customWidth="1"/>
    <col min="14082" max="14082" width="34.6640625" style="13" customWidth="1"/>
    <col min="14083" max="14088" width="14.6640625" style="13" customWidth="1"/>
    <col min="14089" max="14336" width="11.44140625" style="13"/>
    <col min="14337" max="14337" width="2.33203125" style="13" customWidth="1"/>
    <col min="14338" max="14338" width="34.6640625" style="13" customWidth="1"/>
    <col min="14339" max="14344" width="14.6640625" style="13" customWidth="1"/>
    <col min="14345" max="14592" width="11.44140625" style="13"/>
    <col min="14593" max="14593" width="2.33203125" style="13" customWidth="1"/>
    <col min="14594" max="14594" width="34.6640625" style="13" customWidth="1"/>
    <col min="14595" max="14600" width="14.6640625" style="13" customWidth="1"/>
    <col min="14601" max="14848" width="11.44140625" style="13"/>
    <col min="14849" max="14849" width="2.33203125" style="13" customWidth="1"/>
    <col min="14850" max="14850" width="34.6640625" style="13" customWidth="1"/>
    <col min="14851" max="14856" width="14.6640625" style="13" customWidth="1"/>
    <col min="14857" max="15104" width="11.44140625" style="13"/>
    <col min="15105" max="15105" width="2.33203125" style="13" customWidth="1"/>
    <col min="15106" max="15106" width="34.6640625" style="13" customWidth="1"/>
    <col min="15107" max="15112" width="14.6640625" style="13" customWidth="1"/>
    <col min="15113" max="15360" width="11.44140625" style="13"/>
    <col min="15361" max="15361" width="2.33203125" style="13" customWidth="1"/>
    <col min="15362" max="15362" width="34.6640625" style="13" customWidth="1"/>
    <col min="15363" max="15368" width="14.6640625" style="13" customWidth="1"/>
    <col min="15369" max="15616" width="11.44140625" style="13"/>
    <col min="15617" max="15617" width="2.33203125" style="13" customWidth="1"/>
    <col min="15618" max="15618" width="34.6640625" style="13" customWidth="1"/>
    <col min="15619" max="15624" width="14.6640625" style="13" customWidth="1"/>
    <col min="15625" max="15872" width="11.44140625" style="13"/>
    <col min="15873" max="15873" width="2.33203125" style="13" customWidth="1"/>
    <col min="15874" max="15874" width="34.6640625" style="13" customWidth="1"/>
    <col min="15875" max="15880" width="14.6640625" style="13" customWidth="1"/>
    <col min="15881" max="16128" width="11.44140625" style="13"/>
    <col min="16129" max="16129" width="2.33203125" style="13" customWidth="1"/>
    <col min="16130" max="16130" width="34.6640625" style="13" customWidth="1"/>
    <col min="16131" max="16136" width="14.6640625" style="13" customWidth="1"/>
    <col min="16137" max="16384" width="11.44140625" style="13"/>
  </cols>
  <sheetData>
    <row r="1" spans="2:8" s="9" customFormat="1" ht="25.5" customHeight="1" x14ac:dyDescent="0.25">
      <c r="B1" s="140" t="s">
        <v>53</v>
      </c>
      <c r="C1" s="140"/>
      <c r="D1" s="140"/>
      <c r="E1" s="140"/>
      <c r="F1" s="140"/>
      <c r="G1" s="140"/>
      <c r="H1" s="140"/>
    </row>
    <row r="2" spans="2:8" ht="15" customHeight="1" thickBot="1" x14ac:dyDescent="0.3">
      <c r="B2" s="11"/>
      <c r="C2" s="12"/>
      <c r="D2" s="12"/>
      <c r="E2" s="12"/>
      <c r="F2" s="12"/>
      <c r="G2" s="12"/>
      <c r="H2" s="12"/>
    </row>
    <row r="3" spans="2:8" ht="17.100000000000001" customHeight="1" thickTop="1" x14ac:dyDescent="0.25">
      <c r="B3" s="141" t="s">
        <v>32</v>
      </c>
      <c r="C3" s="143" t="s">
        <v>33</v>
      </c>
      <c r="D3" s="144"/>
      <c r="E3" s="145" t="s">
        <v>34</v>
      </c>
      <c r="F3" s="144"/>
      <c r="G3" s="146" t="s">
        <v>35</v>
      </c>
      <c r="H3" s="147"/>
    </row>
    <row r="4" spans="2:8" ht="21" customHeight="1" thickBot="1" x14ac:dyDescent="0.3">
      <c r="B4" s="142"/>
      <c r="C4" s="14" t="s">
        <v>36</v>
      </c>
      <c r="D4" s="15" t="s">
        <v>37</v>
      </c>
      <c r="E4" s="16" t="s">
        <v>36</v>
      </c>
      <c r="F4" s="15" t="s">
        <v>37</v>
      </c>
      <c r="G4" s="17" t="s">
        <v>38</v>
      </c>
      <c r="H4" s="18" t="s">
        <v>39</v>
      </c>
    </row>
    <row r="5" spans="2:8" ht="27" customHeight="1" thickTop="1" x14ac:dyDescent="0.25">
      <c r="B5" s="19" t="s">
        <v>40</v>
      </c>
      <c r="C5" s="50">
        <v>768.54919864559156</v>
      </c>
      <c r="D5" s="51">
        <v>4820.9399999999814</v>
      </c>
      <c r="E5" s="52">
        <v>2101.6071501128426</v>
      </c>
      <c r="F5" s="51">
        <v>7319.9999999998727</v>
      </c>
      <c r="G5" s="53">
        <v>2870.156348758434</v>
      </c>
      <c r="H5" s="54">
        <v>12140.939999999844</v>
      </c>
    </row>
    <row r="6" spans="2:8" ht="27" customHeight="1" x14ac:dyDescent="0.25">
      <c r="B6" s="23" t="s">
        <v>41</v>
      </c>
      <c r="C6" s="55">
        <v>82.893120767493883</v>
      </c>
      <c r="D6" s="56">
        <v>410.3599999999953</v>
      </c>
      <c r="E6" s="57">
        <v>49.638069977425531</v>
      </c>
      <c r="F6" s="58">
        <v>349.08000000000141</v>
      </c>
      <c r="G6" s="59">
        <v>132.53119074491943</v>
      </c>
      <c r="H6" s="60">
        <v>759.43999999999676</v>
      </c>
    </row>
    <row r="7" spans="2:8" s="29" customFormat="1" ht="27" customHeight="1" x14ac:dyDescent="0.25">
      <c r="B7" s="23" t="s">
        <v>42</v>
      </c>
      <c r="C7" s="55">
        <v>114.67051918735854</v>
      </c>
      <c r="D7" s="58">
        <v>652.13000000000045</v>
      </c>
      <c r="E7" s="57">
        <v>266.60882618510175</v>
      </c>
      <c r="F7" s="58">
        <v>470.58999999999787</v>
      </c>
      <c r="G7" s="59">
        <v>381.27934537246045</v>
      </c>
      <c r="H7" s="60">
        <v>1122.719999999998</v>
      </c>
    </row>
    <row r="8" spans="2:8" ht="27" customHeight="1" x14ac:dyDescent="0.25">
      <c r="B8" s="23" t="s">
        <v>43</v>
      </c>
      <c r="C8" s="55">
        <v>138.40124153498869</v>
      </c>
      <c r="D8" s="58">
        <v>154</v>
      </c>
      <c r="E8" s="57">
        <v>1388.2622799097032</v>
      </c>
      <c r="F8" s="58">
        <v>6397.2400000000043</v>
      </c>
      <c r="G8" s="59">
        <v>1526.6635214446912</v>
      </c>
      <c r="H8" s="60">
        <v>6551.2400000000043</v>
      </c>
    </row>
    <row r="9" spans="2:8" ht="27" customHeight="1" x14ac:dyDescent="0.25">
      <c r="B9" s="23" t="s">
        <v>44</v>
      </c>
      <c r="C9" s="55">
        <v>276.54571106094312</v>
      </c>
      <c r="D9" s="58">
        <v>2016.1299999999728</v>
      </c>
      <c r="E9" s="57">
        <v>1184.8390575620654</v>
      </c>
      <c r="F9" s="58">
        <v>5301.3799999999901</v>
      </c>
      <c r="G9" s="59">
        <v>1461.3847686230094</v>
      </c>
      <c r="H9" s="60">
        <v>7317.5099999999611</v>
      </c>
    </row>
    <row r="10" spans="2:8" ht="27" customHeight="1" thickBot="1" x14ac:dyDescent="0.3">
      <c r="B10" s="30" t="s">
        <v>45</v>
      </c>
      <c r="C10" s="61">
        <v>0.225733634311512</v>
      </c>
      <c r="D10" s="62">
        <v>2</v>
      </c>
      <c r="E10" s="63">
        <v>4.4263431151241432</v>
      </c>
      <c r="F10" s="62">
        <v>13.36</v>
      </c>
      <c r="G10" s="64">
        <v>4.652076749435655</v>
      </c>
      <c r="H10" s="65">
        <v>15.36</v>
      </c>
    </row>
    <row r="11" spans="2:8" ht="27" customHeight="1" thickTop="1" thickBot="1" x14ac:dyDescent="0.3">
      <c r="B11" s="34" t="s">
        <v>46</v>
      </c>
      <c r="C11" s="35">
        <v>1381.2855248306873</v>
      </c>
      <c r="D11" s="36">
        <v>8055.5599999999504</v>
      </c>
      <c r="E11" s="37">
        <v>4995.3817268622624</v>
      </c>
      <c r="F11" s="36">
        <v>19851.64999999987</v>
      </c>
      <c r="G11" s="38">
        <v>6376.6672516929502</v>
      </c>
      <c r="H11" s="39">
        <v>27907.209999999803</v>
      </c>
    </row>
    <row r="12" spans="2:8" ht="13.8" thickTop="1" x14ac:dyDescent="0.25">
      <c r="B12" s="66"/>
      <c r="C12" s="66"/>
      <c r="D12" s="66"/>
      <c r="E12" s="66"/>
      <c r="F12" s="66"/>
      <c r="G12" s="66"/>
      <c r="H12" s="66"/>
    </row>
    <row r="13" spans="2:8" s="49" customFormat="1" x14ac:dyDescent="0.2">
      <c r="B13" s="67" t="s">
        <v>54</v>
      </c>
    </row>
    <row r="14" spans="2:8" s="49" customFormat="1" x14ac:dyDescent="0.2">
      <c r="B14" s="67" t="s">
        <v>48</v>
      </c>
    </row>
    <row r="20" spans="2:2" s="29" customFormat="1" ht="13.8" x14ac:dyDescent="0.25">
      <c r="B20" s="13"/>
    </row>
    <row r="27" spans="2:2" s="29" customFormat="1" ht="13.8" x14ac:dyDescent="0.25">
      <c r="B27" s="13"/>
    </row>
    <row r="34" spans="2:2" s="29" customFormat="1" ht="13.8" x14ac:dyDescent="0.25">
      <c r="B34" s="13"/>
    </row>
    <row r="41" spans="2:2" s="29" customFormat="1" ht="13.8" x14ac:dyDescent="0.25">
      <c r="B41" s="13"/>
    </row>
    <row r="48" spans="2:2" s="29" customFormat="1" ht="13.8" x14ac:dyDescent="0.25">
      <c r="B48" s="13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73" orientation="portrait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H48"/>
  <sheetViews>
    <sheetView showGridLines="0" zoomScaleNormal="100" workbookViewId="0">
      <selection activeCell="D16" sqref="D16:J16"/>
    </sheetView>
  </sheetViews>
  <sheetFormatPr baseColWidth="10" defaultRowHeight="13.2" x14ac:dyDescent="0.25"/>
  <cols>
    <col min="1" max="1" width="2.33203125" style="13" customWidth="1"/>
    <col min="2" max="2" width="34.6640625" style="13" customWidth="1"/>
    <col min="3" max="8" width="14.6640625" style="13" customWidth="1"/>
    <col min="9" max="256" width="11.44140625" style="13"/>
    <col min="257" max="257" width="2.33203125" style="13" customWidth="1"/>
    <col min="258" max="258" width="34.6640625" style="13" customWidth="1"/>
    <col min="259" max="264" width="14.6640625" style="13" customWidth="1"/>
    <col min="265" max="512" width="11.44140625" style="13"/>
    <col min="513" max="513" width="2.33203125" style="13" customWidth="1"/>
    <col min="514" max="514" width="34.6640625" style="13" customWidth="1"/>
    <col min="515" max="520" width="14.6640625" style="13" customWidth="1"/>
    <col min="521" max="768" width="11.44140625" style="13"/>
    <col min="769" max="769" width="2.33203125" style="13" customWidth="1"/>
    <col min="770" max="770" width="34.6640625" style="13" customWidth="1"/>
    <col min="771" max="776" width="14.6640625" style="13" customWidth="1"/>
    <col min="777" max="1024" width="11.44140625" style="13"/>
    <col min="1025" max="1025" width="2.33203125" style="13" customWidth="1"/>
    <col min="1026" max="1026" width="34.6640625" style="13" customWidth="1"/>
    <col min="1027" max="1032" width="14.6640625" style="13" customWidth="1"/>
    <col min="1033" max="1280" width="11.44140625" style="13"/>
    <col min="1281" max="1281" width="2.33203125" style="13" customWidth="1"/>
    <col min="1282" max="1282" width="34.6640625" style="13" customWidth="1"/>
    <col min="1283" max="1288" width="14.6640625" style="13" customWidth="1"/>
    <col min="1289" max="1536" width="11.44140625" style="13"/>
    <col min="1537" max="1537" width="2.33203125" style="13" customWidth="1"/>
    <col min="1538" max="1538" width="34.6640625" style="13" customWidth="1"/>
    <col min="1539" max="1544" width="14.6640625" style="13" customWidth="1"/>
    <col min="1545" max="1792" width="11.44140625" style="13"/>
    <col min="1793" max="1793" width="2.33203125" style="13" customWidth="1"/>
    <col min="1794" max="1794" width="34.6640625" style="13" customWidth="1"/>
    <col min="1795" max="1800" width="14.6640625" style="13" customWidth="1"/>
    <col min="1801" max="2048" width="11.44140625" style="13"/>
    <col min="2049" max="2049" width="2.33203125" style="13" customWidth="1"/>
    <col min="2050" max="2050" width="34.6640625" style="13" customWidth="1"/>
    <col min="2051" max="2056" width="14.6640625" style="13" customWidth="1"/>
    <col min="2057" max="2304" width="11.44140625" style="13"/>
    <col min="2305" max="2305" width="2.33203125" style="13" customWidth="1"/>
    <col min="2306" max="2306" width="34.6640625" style="13" customWidth="1"/>
    <col min="2307" max="2312" width="14.6640625" style="13" customWidth="1"/>
    <col min="2313" max="2560" width="11.44140625" style="13"/>
    <col min="2561" max="2561" width="2.33203125" style="13" customWidth="1"/>
    <col min="2562" max="2562" width="34.6640625" style="13" customWidth="1"/>
    <col min="2563" max="2568" width="14.6640625" style="13" customWidth="1"/>
    <col min="2569" max="2816" width="11.44140625" style="13"/>
    <col min="2817" max="2817" width="2.33203125" style="13" customWidth="1"/>
    <col min="2818" max="2818" width="34.6640625" style="13" customWidth="1"/>
    <col min="2819" max="2824" width="14.6640625" style="13" customWidth="1"/>
    <col min="2825" max="3072" width="11.44140625" style="13"/>
    <col min="3073" max="3073" width="2.33203125" style="13" customWidth="1"/>
    <col min="3074" max="3074" width="34.6640625" style="13" customWidth="1"/>
    <col min="3075" max="3080" width="14.6640625" style="13" customWidth="1"/>
    <col min="3081" max="3328" width="11.44140625" style="13"/>
    <col min="3329" max="3329" width="2.33203125" style="13" customWidth="1"/>
    <col min="3330" max="3330" width="34.6640625" style="13" customWidth="1"/>
    <col min="3331" max="3336" width="14.6640625" style="13" customWidth="1"/>
    <col min="3337" max="3584" width="11.44140625" style="13"/>
    <col min="3585" max="3585" width="2.33203125" style="13" customWidth="1"/>
    <col min="3586" max="3586" width="34.6640625" style="13" customWidth="1"/>
    <col min="3587" max="3592" width="14.6640625" style="13" customWidth="1"/>
    <col min="3593" max="3840" width="11.44140625" style="13"/>
    <col min="3841" max="3841" width="2.33203125" style="13" customWidth="1"/>
    <col min="3842" max="3842" width="34.6640625" style="13" customWidth="1"/>
    <col min="3843" max="3848" width="14.6640625" style="13" customWidth="1"/>
    <col min="3849" max="4096" width="11.44140625" style="13"/>
    <col min="4097" max="4097" width="2.33203125" style="13" customWidth="1"/>
    <col min="4098" max="4098" width="34.6640625" style="13" customWidth="1"/>
    <col min="4099" max="4104" width="14.6640625" style="13" customWidth="1"/>
    <col min="4105" max="4352" width="11.44140625" style="13"/>
    <col min="4353" max="4353" width="2.33203125" style="13" customWidth="1"/>
    <col min="4354" max="4354" width="34.6640625" style="13" customWidth="1"/>
    <col min="4355" max="4360" width="14.6640625" style="13" customWidth="1"/>
    <col min="4361" max="4608" width="11.44140625" style="13"/>
    <col min="4609" max="4609" width="2.33203125" style="13" customWidth="1"/>
    <col min="4610" max="4610" width="34.6640625" style="13" customWidth="1"/>
    <col min="4611" max="4616" width="14.6640625" style="13" customWidth="1"/>
    <col min="4617" max="4864" width="11.44140625" style="13"/>
    <col min="4865" max="4865" width="2.33203125" style="13" customWidth="1"/>
    <col min="4866" max="4866" width="34.6640625" style="13" customWidth="1"/>
    <col min="4867" max="4872" width="14.6640625" style="13" customWidth="1"/>
    <col min="4873" max="5120" width="11.44140625" style="13"/>
    <col min="5121" max="5121" width="2.33203125" style="13" customWidth="1"/>
    <col min="5122" max="5122" width="34.6640625" style="13" customWidth="1"/>
    <col min="5123" max="5128" width="14.6640625" style="13" customWidth="1"/>
    <col min="5129" max="5376" width="11.44140625" style="13"/>
    <col min="5377" max="5377" width="2.33203125" style="13" customWidth="1"/>
    <col min="5378" max="5378" width="34.6640625" style="13" customWidth="1"/>
    <col min="5379" max="5384" width="14.6640625" style="13" customWidth="1"/>
    <col min="5385" max="5632" width="11.44140625" style="13"/>
    <col min="5633" max="5633" width="2.33203125" style="13" customWidth="1"/>
    <col min="5634" max="5634" width="34.6640625" style="13" customWidth="1"/>
    <col min="5635" max="5640" width="14.6640625" style="13" customWidth="1"/>
    <col min="5641" max="5888" width="11.44140625" style="13"/>
    <col min="5889" max="5889" width="2.33203125" style="13" customWidth="1"/>
    <col min="5890" max="5890" width="34.6640625" style="13" customWidth="1"/>
    <col min="5891" max="5896" width="14.6640625" style="13" customWidth="1"/>
    <col min="5897" max="6144" width="11.44140625" style="13"/>
    <col min="6145" max="6145" width="2.33203125" style="13" customWidth="1"/>
    <col min="6146" max="6146" width="34.6640625" style="13" customWidth="1"/>
    <col min="6147" max="6152" width="14.6640625" style="13" customWidth="1"/>
    <col min="6153" max="6400" width="11.44140625" style="13"/>
    <col min="6401" max="6401" width="2.33203125" style="13" customWidth="1"/>
    <col min="6402" max="6402" width="34.6640625" style="13" customWidth="1"/>
    <col min="6403" max="6408" width="14.6640625" style="13" customWidth="1"/>
    <col min="6409" max="6656" width="11.44140625" style="13"/>
    <col min="6657" max="6657" width="2.33203125" style="13" customWidth="1"/>
    <col min="6658" max="6658" width="34.6640625" style="13" customWidth="1"/>
    <col min="6659" max="6664" width="14.6640625" style="13" customWidth="1"/>
    <col min="6665" max="6912" width="11.44140625" style="13"/>
    <col min="6913" max="6913" width="2.33203125" style="13" customWidth="1"/>
    <col min="6914" max="6914" width="34.6640625" style="13" customWidth="1"/>
    <col min="6915" max="6920" width="14.6640625" style="13" customWidth="1"/>
    <col min="6921" max="7168" width="11.44140625" style="13"/>
    <col min="7169" max="7169" width="2.33203125" style="13" customWidth="1"/>
    <col min="7170" max="7170" width="34.6640625" style="13" customWidth="1"/>
    <col min="7171" max="7176" width="14.6640625" style="13" customWidth="1"/>
    <col min="7177" max="7424" width="11.44140625" style="13"/>
    <col min="7425" max="7425" width="2.33203125" style="13" customWidth="1"/>
    <col min="7426" max="7426" width="34.6640625" style="13" customWidth="1"/>
    <col min="7427" max="7432" width="14.6640625" style="13" customWidth="1"/>
    <col min="7433" max="7680" width="11.44140625" style="13"/>
    <col min="7681" max="7681" width="2.33203125" style="13" customWidth="1"/>
    <col min="7682" max="7682" width="34.6640625" style="13" customWidth="1"/>
    <col min="7683" max="7688" width="14.6640625" style="13" customWidth="1"/>
    <col min="7689" max="7936" width="11.44140625" style="13"/>
    <col min="7937" max="7937" width="2.33203125" style="13" customWidth="1"/>
    <col min="7938" max="7938" width="34.6640625" style="13" customWidth="1"/>
    <col min="7939" max="7944" width="14.6640625" style="13" customWidth="1"/>
    <col min="7945" max="8192" width="11.44140625" style="13"/>
    <col min="8193" max="8193" width="2.33203125" style="13" customWidth="1"/>
    <col min="8194" max="8194" width="34.6640625" style="13" customWidth="1"/>
    <col min="8195" max="8200" width="14.6640625" style="13" customWidth="1"/>
    <col min="8201" max="8448" width="11.44140625" style="13"/>
    <col min="8449" max="8449" width="2.33203125" style="13" customWidth="1"/>
    <col min="8450" max="8450" width="34.6640625" style="13" customWidth="1"/>
    <col min="8451" max="8456" width="14.6640625" style="13" customWidth="1"/>
    <col min="8457" max="8704" width="11.44140625" style="13"/>
    <col min="8705" max="8705" width="2.33203125" style="13" customWidth="1"/>
    <col min="8706" max="8706" width="34.6640625" style="13" customWidth="1"/>
    <col min="8707" max="8712" width="14.6640625" style="13" customWidth="1"/>
    <col min="8713" max="8960" width="11.44140625" style="13"/>
    <col min="8961" max="8961" width="2.33203125" style="13" customWidth="1"/>
    <col min="8962" max="8962" width="34.6640625" style="13" customWidth="1"/>
    <col min="8963" max="8968" width="14.6640625" style="13" customWidth="1"/>
    <col min="8969" max="9216" width="11.44140625" style="13"/>
    <col min="9217" max="9217" width="2.33203125" style="13" customWidth="1"/>
    <col min="9218" max="9218" width="34.6640625" style="13" customWidth="1"/>
    <col min="9219" max="9224" width="14.6640625" style="13" customWidth="1"/>
    <col min="9225" max="9472" width="11.44140625" style="13"/>
    <col min="9473" max="9473" width="2.33203125" style="13" customWidth="1"/>
    <col min="9474" max="9474" width="34.6640625" style="13" customWidth="1"/>
    <col min="9475" max="9480" width="14.6640625" style="13" customWidth="1"/>
    <col min="9481" max="9728" width="11.44140625" style="13"/>
    <col min="9729" max="9729" width="2.33203125" style="13" customWidth="1"/>
    <col min="9730" max="9730" width="34.6640625" style="13" customWidth="1"/>
    <col min="9731" max="9736" width="14.6640625" style="13" customWidth="1"/>
    <col min="9737" max="9984" width="11.44140625" style="13"/>
    <col min="9985" max="9985" width="2.33203125" style="13" customWidth="1"/>
    <col min="9986" max="9986" width="34.6640625" style="13" customWidth="1"/>
    <col min="9987" max="9992" width="14.6640625" style="13" customWidth="1"/>
    <col min="9993" max="10240" width="11.44140625" style="13"/>
    <col min="10241" max="10241" width="2.33203125" style="13" customWidth="1"/>
    <col min="10242" max="10242" width="34.6640625" style="13" customWidth="1"/>
    <col min="10243" max="10248" width="14.6640625" style="13" customWidth="1"/>
    <col min="10249" max="10496" width="11.44140625" style="13"/>
    <col min="10497" max="10497" width="2.33203125" style="13" customWidth="1"/>
    <col min="10498" max="10498" width="34.6640625" style="13" customWidth="1"/>
    <col min="10499" max="10504" width="14.6640625" style="13" customWidth="1"/>
    <col min="10505" max="10752" width="11.44140625" style="13"/>
    <col min="10753" max="10753" width="2.33203125" style="13" customWidth="1"/>
    <col min="10754" max="10754" width="34.6640625" style="13" customWidth="1"/>
    <col min="10755" max="10760" width="14.6640625" style="13" customWidth="1"/>
    <col min="10761" max="11008" width="11.44140625" style="13"/>
    <col min="11009" max="11009" width="2.33203125" style="13" customWidth="1"/>
    <col min="11010" max="11010" width="34.6640625" style="13" customWidth="1"/>
    <col min="11011" max="11016" width="14.6640625" style="13" customWidth="1"/>
    <col min="11017" max="11264" width="11.44140625" style="13"/>
    <col min="11265" max="11265" width="2.33203125" style="13" customWidth="1"/>
    <col min="11266" max="11266" width="34.6640625" style="13" customWidth="1"/>
    <col min="11267" max="11272" width="14.6640625" style="13" customWidth="1"/>
    <col min="11273" max="11520" width="11.44140625" style="13"/>
    <col min="11521" max="11521" width="2.33203125" style="13" customWidth="1"/>
    <col min="11522" max="11522" width="34.6640625" style="13" customWidth="1"/>
    <col min="11523" max="11528" width="14.6640625" style="13" customWidth="1"/>
    <col min="11529" max="11776" width="11.44140625" style="13"/>
    <col min="11777" max="11777" width="2.33203125" style="13" customWidth="1"/>
    <col min="11778" max="11778" width="34.6640625" style="13" customWidth="1"/>
    <col min="11779" max="11784" width="14.6640625" style="13" customWidth="1"/>
    <col min="11785" max="12032" width="11.44140625" style="13"/>
    <col min="12033" max="12033" width="2.33203125" style="13" customWidth="1"/>
    <col min="12034" max="12034" width="34.6640625" style="13" customWidth="1"/>
    <col min="12035" max="12040" width="14.6640625" style="13" customWidth="1"/>
    <col min="12041" max="12288" width="11.44140625" style="13"/>
    <col min="12289" max="12289" width="2.33203125" style="13" customWidth="1"/>
    <col min="12290" max="12290" width="34.6640625" style="13" customWidth="1"/>
    <col min="12291" max="12296" width="14.6640625" style="13" customWidth="1"/>
    <col min="12297" max="12544" width="11.44140625" style="13"/>
    <col min="12545" max="12545" width="2.33203125" style="13" customWidth="1"/>
    <col min="12546" max="12546" width="34.6640625" style="13" customWidth="1"/>
    <col min="12547" max="12552" width="14.6640625" style="13" customWidth="1"/>
    <col min="12553" max="12800" width="11.44140625" style="13"/>
    <col min="12801" max="12801" width="2.33203125" style="13" customWidth="1"/>
    <col min="12802" max="12802" width="34.6640625" style="13" customWidth="1"/>
    <col min="12803" max="12808" width="14.6640625" style="13" customWidth="1"/>
    <col min="12809" max="13056" width="11.44140625" style="13"/>
    <col min="13057" max="13057" width="2.33203125" style="13" customWidth="1"/>
    <col min="13058" max="13058" width="34.6640625" style="13" customWidth="1"/>
    <col min="13059" max="13064" width="14.6640625" style="13" customWidth="1"/>
    <col min="13065" max="13312" width="11.44140625" style="13"/>
    <col min="13313" max="13313" width="2.33203125" style="13" customWidth="1"/>
    <col min="13314" max="13314" width="34.6640625" style="13" customWidth="1"/>
    <col min="13315" max="13320" width="14.6640625" style="13" customWidth="1"/>
    <col min="13321" max="13568" width="11.44140625" style="13"/>
    <col min="13569" max="13569" width="2.33203125" style="13" customWidth="1"/>
    <col min="13570" max="13570" width="34.6640625" style="13" customWidth="1"/>
    <col min="13571" max="13576" width="14.6640625" style="13" customWidth="1"/>
    <col min="13577" max="13824" width="11.44140625" style="13"/>
    <col min="13825" max="13825" width="2.33203125" style="13" customWidth="1"/>
    <col min="13826" max="13826" width="34.6640625" style="13" customWidth="1"/>
    <col min="13827" max="13832" width="14.6640625" style="13" customWidth="1"/>
    <col min="13833" max="14080" width="11.44140625" style="13"/>
    <col min="14081" max="14081" width="2.33203125" style="13" customWidth="1"/>
    <col min="14082" max="14082" width="34.6640625" style="13" customWidth="1"/>
    <col min="14083" max="14088" width="14.6640625" style="13" customWidth="1"/>
    <col min="14089" max="14336" width="11.44140625" style="13"/>
    <col min="14337" max="14337" width="2.33203125" style="13" customWidth="1"/>
    <col min="14338" max="14338" width="34.6640625" style="13" customWidth="1"/>
    <col min="14339" max="14344" width="14.6640625" style="13" customWidth="1"/>
    <col min="14345" max="14592" width="11.44140625" style="13"/>
    <col min="14593" max="14593" width="2.33203125" style="13" customWidth="1"/>
    <col min="14594" max="14594" width="34.6640625" style="13" customWidth="1"/>
    <col min="14595" max="14600" width="14.6640625" style="13" customWidth="1"/>
    <col min="14601" max="14848" width="11.44140625" style="13"/>
    <col min="14849" max="14849" width="2.33203125" style="13" customWidth="1"/>
    <col min="14850" max="14850" width="34.6640625" style="13" customWidth="1"/>
    <col min="14851" max="14856" width="14.6640625" style="13" customWidth="1"/>
    <col min="14857" max="15104" width="11.44140625" style="13"/>
    <col min="15105" max="15105" width="2.33203125" style="13" customWidth="1"/>
    <col min="15106" max="15106" width="34.6640625" style="13" customWidth="1"/>
    <col min="15107" max="15112" width="14.6640625" style="13" customWidth="1"/>
    <col min="15113" max="15360" width="11.44140625" style="13"/>
    <col min="15361" max="15361" width="2.33203125" style="13" customWidth="1"/>
    <col min="15362" max="15362" width="34.6640625" style="13" customWidth="1"/>
    <col min="15363" max="15368" width="14.6640625" style="13" customWidth="1"/>
    <col min="15369" max="15616" width="11.44140625" style="13"/>
    <col min="15617" max="15617" width="2.33203125" style="13" customWidth="1"/>
    <col min="15618" max="15618" width="34.6640625" style="13" customWidth="1"/>
    <col min="15619" max="15624" width="14.6640625" style="13" customWidth="1"/>
    <col min="15625" max="15872" width="11.44140625" style="13"/>
    <col min="15873" max="15873" width="2.33203125" style="13" customWidth="1"/>
    <col min="15874" max="15874" width="34.6640625" style="13" customWidth="1"/>
    <col min="15875" max="15880" width="14.6640625" style="13" customWidth="1"/>
    <col min="15881" max="16128" width="11.44140625" style="13"/>
    <col min="16129" max="16129" width="2.33203125" style="13" customWidth="1"/>
    <col min="16130" max="16130" width="34.6640625" style="13" customWidth="1"/>
    <col min="16131" max="16136" width="14.6640625" style="13" customWidth="1"/>
    <col min="16137" max="16384" width="11.44140625" style="13"/>
  </cols>
  <sheetData>
    <row r="1" spans="2:8" s="9" customFormat="1" ht="25.5" customHeight="1" x14ac:dyDescent="0.25">
      <c r="B1" s="140" t="s">
        <v>55</v>
      </c>
      <c r="C1" s="140"/>
      <c r="D1" s="140"/>
      <c r="E1" s="140"/>
      <c r="F1" s="140"/>
      <c r="G1" s="140"/>
      <c r="H1" s="140"/>
    </row>
    <row r="2" spans="2:8" ht="15" customHeight="1" thickBot="1" x14ac:dyDescent="0.3">
      <c r="B2" s="11"/>
      <c r="C2" s="12"/>
      <c r="D2" s="12"/>
      <c r="E2" s="12"/>
      <c r="F2" s="12"/>
      <c r="G2" s="12"/>
      <c r="H2" s="12"/>
    </row>
    <row r="3" spans="2:8" ht="17.100000000000001" customHeight="1" thickTop="1" x14ac:dyDescent="0.25">
      <c r="B3" s="141" t="s">
        <v>32</v>
      </c>
      <c r="C3" s="143" t="s">
        <v>33</v>
      </c>
      <c r="D3" s="144"/>
      <c r="E3" s="145" t="s">
        <v>34</v>
      </c>
      <c r="F3" s="144"/>
      <c r="G3" s="146" t="s">
        <v>35</v>
      </c>
      <c r="H3" s="147"/>
    </row>
    <row r="4" spans="2:8" ht="21" customHeight="1" thickBot="1" x14ac:dyDescent="0.3">
      <c r="B4" s="142"/>
      <c r="C4" s="14" t="s">
        <v>36</v>
      </c>
      <c r="D4" s="15" t="s">
        <v>37</v>
      </c>
      <c r="E4" s="16" t="s">
        <v>36</v>
      </c>
      <c r="F4" s="15" t="s">
        <v>37</v>
      </c>
      <c r="G4" s="17" t="s">
        <v>38</v>
      </c>
      <c r="H4" s="18" t="s">
        <v>39</v>
      </c>
    </row>
    <row r="5" spans="2:8" ht="27" customHeight="1" thickTop="1" x14ac:dyDescent="0.25">
      <c r="B5" s="19" t="s">
        <v>40</v>
      </c>
      <c r="C5" s="50">
        <v>788.65937500000177</v>
      </c>
      <c r="D5" s="51">
        <v>5780.3800000000283</v>
      </c>
      <c r="E5" s="52">
        <v>1838.4196171171429</v>
      </c>
      <c r="F5" s="51">
        <v>8560.1600000001126</v>
      </c>
      <c r="G5" s="53">
        <v>2627.078992117144</v>
      </c>
      <c r="H5" s="54">
        <v>14340.540000000143</v>
      </c>
    </row>
    <row r="6" spans="2:8" ht="27" customHeight="1" x14ac:dyDescent="0.25">
      <c r="B6" s="23" t="s">
        <v>41</v>
      </c>
      <c r="C6" s="55">
        <v>74.754020270269976</v>
      </c>
      <c r="D6" s="56">
        <v>259.37999999999863</v>
      </c>
      <c r="E6" s="57">
        <v>58.041227477477172</v>
      </c>
      <c r="F6" s="58">
        <v>346.99999999999716</v>
      </c>
      <c r="G6" s="59">
        <v>132.79524774774723</v>
      </c>
      <c r="H6" s="60">
        <v>606.37999999999579</v>
      </c>
    </row>
    <row r="7" spans="2:8" s="29" customFormat="1" ht="27" customHeight="1" x14ac:dyDescent="0.25">
      <c r="B7" s="23" t="s">
        <v>42</v>
      </c>
      <c r="C7" s="55">
        <v>95.829391891891831</v>
      </c>
      <c r="D7" s="58">
        <v>619</v>
      </c>
      <c r="E7" s="57">
        <v>265.80631756756668</v>
      </c>
      <c r="F7" s="58">
        <v>341.00999999999959</v>
      </c>
      <c r="G7" s="59">
        <v>361.6357094594585</v>
      </c>
      <c r="H7" s="60">
        <v>960.00999999999965</v>
      </c>
    </row>
    <row r="8" spans="2:8" ht="27" customHeight="1" x14ac:dyDescent="0.25">
      <c r="B8" s="23" t="s">
        <v>43</v>
      </c>
      <c r="C8" s="55">
        <v>115.26992680180093</v>
      </c>
      <c r="D8" s="58">
        <v>168.17999999999961</v>
      </c>
      <c r="E8" s="57">
        <v>1413.6333220720701</v>
      </c>
      <c r="F8" s="58">
        <v>6055.8600000000015</v>
      </c>
      <c r="G8" s="59">
        <v>1528.903248873871</v>
      </c>
      <c r="H8" s="60">
        <v>6224.0400000000018</v>
      </c>
    </row>
    <row r="9" spans="2:8" ht="27" customHeight="1" x14ac:dyDescent="0.25">
      <c r="B9" s="23" t="s">
        <v>44</v>
      </c>
      <c r="C9" s="55">
        <v>245.73114301801584</v>
      </c>
      <c r="D9" s="58">
        <v>1361.3199999999854</v>
      </c>
      <c r="E9" s="57">
        <v>1272.7524493243238</v>
      </c>
      <c r="F9" s="58">
        <v>5386.6299999999401</v>
      </c>
      <c r="G9" s="59">
        <v>1518.4835923423398</v>
      </c>
      <c r="H9" s="60">
        <v>6747.9499999999252</v>
      </c>
    </row>
    <row r="10" spans="2:8" ht="27" customHeight="1" thickBot="1" x14ac:dyDescent="0.3">
      <c r="B10" s="30" t="s">
        <v>45</v>
      </c>
      <c r="C10" s="61">
        <v>0.43243243243243201</v>
      </c>
      <c r="D10" s="62">
        <v>2</v>
      </c>
      <c r="E10" s="63">
        <v>1</v>
      </c>
      <c r="F10" s="62">
        <v>1</v>
      </c>
      <c r="G10" s="64">
        <v>1.432432432432432</v>
      </c>
      <c r="H10" s="65">
        <v>3</v>
      </c>
    </row>
    <row r="11" spans="2:8" ht="27" customHeight="1" thickTop="1" thickBot="1" x14ac:dyDescent="0.3">
      <c r="B11" s="34" t="s">
        <v>46</v>
      </c>
      <c r="C11" s="35">
        <v>1320.6762894144128</v>
      </c>
      <c r="D11" s="36">
        <v>8190.260000000012</v>
      </c>
      <c r="E11" s="37">
        <v>4849.652933558581</v>
      </c>
      <c r="F11" s="36">
        <v>20691.660000000047</v>
      </c>
      <c r="G11" s="38">
        <v>6170.3292229729932</v>
      </c>
      <c r="H11" s="39">
        <v>28881.920000000064</v>
      </c>
    </row>
    <row r="12" spans="2:8" ht="13.8" thickTop="1" x14ac:dyDescent="0.25">
      <c r="B12" s="66"/>
      <c r="C12" s="66"/>
      <c r="D12" s="66"/>
      <c r="E12" s="66"/>
      <c r="F12" s="66"/>
      <c r="G12" s="66"/>
      <c r="H12" s="66"/>
    </row>
    <row r="13" spans="2:8" s="49" customFormat="1" x14ac:dyDescent="0.2">
      <c r="B13" s="67" t="s">
        <v>54</v>
      </c>
    </row>
    <row r="14" spans="2:8" s="49" customFormat="1" x14ac:dyDescent="0.2">
      <c r="B14" s="67" t="s">
        <v>48</v>
      </c>
    </row>
    <row r="20" spans="2:8" s="29" customFormat="1" ht="13.8" x14ac:dyDescent="0.25">
      <c r="B20" s="13"/>
    </row>
    <row r="26" spans="2:8" ht="13.8" x14ac:dyDescent="0.25">
      <c r="G26" s="29"/>
      <c r="H26" s="29"/>
    </row>
    <row r="27" spans="2:8" s="29" customFormat="1" ht="13.8" x14ac:dyDescent="0.25">
      <c r="B27" s="13"/>
    </row>
    <row r="34" spans="2:2" s="29" customFormat="1" ht="13.8" x14ac:dyDescent="0.25">
      <c r="B34" s="13"/>
    </row>
    <row r="41" spans="2:2" s="29" customFormat="1" ht="13.8" x14ac:dyDescent="0.25">
      <c r="B41" s="13"/>
    </row>
    <row r="48" spans="2:2" s="29" customFormat="1" ht="13.8" x14ac:dyDescent="0.25">
      <c r="B48" s="13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73" orientation="portrait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H48"/>
  <sheetViews>
    <sheetView showGridLines="0" zoomScaleNormal="100" workbookViewId="0">
      <selection activeCell="D16" sqref="D16:J16"/>
    </sheetView>
  </sheetViews>
  <sheetFormatPr baseColWidth="10" defaultRowHeight="13.2" x14ac:dyDescent="0.25"/>
  <cols>
    <col min="1" max="1" width="2.33203125" style="13" customWidth="1"/>
    <col min="2" max="2" width="34.6640625" style="13" customWidth="1"/>
    <col min="3" max="8" width="14.6640625" style="13" customWidth="1"/>
    <col min="9" max="256" width="11.44140625" style="13"/>
    <col min="257" max="257" width="2.33203125" style="13" customWidth="1"/>
    <col min="258" max="258" width="34.6640625" style="13" customWidth="1"/>
    <col min="259" max="264" width="14.6640625" style="13" customWidth="1"/>
    <col min="265" max="512" width="11.44140625" style="13"/>
    <col min="513" max="513" width="2.33203125" style="13" customWidth="1"/>
    <col min="514" max="514" width="34.6640625" style="13" customWidth="1"/>
    <col min="515" max="520" width="14.6640625" style="13" customWidth="1"/>
    <col min="521" max="768" width="11.44140625" style="13"/>
    <col min="769" max="769" width="2.33203125" style="13" customWidth="1"/>
    <col min="770" max="770" width="34.6640625" style="13" customWidth="1"/>
    <col min="771" max="776" width="14.6640625" style="13" customWidth="1"/>
    <col min="777" max="1024" width="11.44140625" style="13"/>
    <col min="1025" max="1025" width="2.33203125" style="13" customWidth="1"/>
    <col min="1026" max="1026" width="34.6640625" style="13" customWidth="1"/>
    <col min="1027" max="1032" width="14.6640625" style="13" customWidth="1"/>
    <col min="1033" max="1280" width="11.44140625" style="13"/>
    <col min="1281" max="1281" width="2.33203125" style="13" customWidth="1"/>
    <col min="1282" max="1282" width="34.6640625" style="13" customWidth="1"/>
    <col min="1283" max="1288" width="14.6640625" style="13" customWidth="1"/>
    <col min="1289" max="1536" width="11.44140625" style="13"/>
    <col min="1537" max="1537" width="2.33203125" style="13" customWidth="1"/>
    <col min="1538" max="1538" width="34.6640625" style="13" customWidth="1"/>
    <col min="1539" max="1544" width="14.6640625" style="13" customWidth="1"/>
    <col min="1545" max="1792" width="11.44140625" style="13"/>
    <col min="1793" max="1793" width="2.33203125" style="13" customWidth="1"/>
    <col min="1794" max="1794" width="34.6640625" style="13" customWidth="1"/>
    <col min="1795" max="1800" width="14.6640625" style="13" customWidth="1"/>
    <col min="1801" max="2048" width="11.44140625" style="13"/>
    <col min="2049" max="2049" width="2.33203125" style="13" customWidth="1"/>
    <col min="2050" max="2050" width="34.6640625" style="13" customWidth="1"/>
    <col min="2051" max="2056" width="14.6640625" style="13" customWidth="1"/>
    <col min="2057" max="2304" width="11.44140625" style="13"/>
    <col min="2305" max="2305" width="2.33203125" style="13" customWidth="1"/>
    <col min="2306" max="2306" width="34.6640625" style="13" customWidth="1"/>
    <col min="2307" max="2312" width="14.6640625" style="13" customWidth="1"/>
    <col min="2313" max="2560" width="11.44140625" style="13"/>
    <col min="2561" max="2561" width="2.33203125" style="13" customWidth="1"/>
    <col min="2562" max="2562" width="34.6640625" style="13" customWidth="1"/>
    <col min="2563" max="2568" width="14.6640625" style="13" customWidth="1"/>
    <col min="2569" max="2816" width="11.44140625" style="13"/>
    <col min="2817" max="2817" width="2.33203125" style="13" customWidth="1"/>
    <col min="2818" max="2818" width="34.6640625" style="13" customWidth="1"/>
    <col min="2819" max="2824" width="14.6640625" style="13" customWidth="1"/>
    <col min="2825" max="3072" width="11.44140625" style="13"/>
    <col min="3073" max="3073" width="2.33203125" style="13" customWidth="1"/>
    <col min="3074" max="3074" width="34.6640625" style="13" customWidth="1"/>
    <col min="3075" max="3080" width="14.6640625" style="13" customWidth="1"/>
    <col min="3081" max="3328" width="11.44140625" style="13"/>
    <col min="3329" max="3329" width="2.33203125" style="13" customWidth="1"/>
    <col min="3330" max="3330" width="34.6640625" style="13" customWidth="1"/>
    <col min="3331" max="3336" width="14.6640625" style="13" customWidth="1"/>
    <col min="3337" max="3584" width="11.44140625" style="13"/>
    <col min="3585" max="3585" width="2.33203125" style="13" customWidth="1"/>
    <col min="3586" max="3586" width="34.6640625" style="13" customWidth="1"/>
    <col min="3587" max="3592" width="14.6640625" style="13" customWidth="1"/>
    <col min="3593" max="3840" width="11.44140625" style="13"/>
    <col min="3841" max="3841" width="2.33203125" style="13" customWidth="1"/>
    <col min="3842" max="3842" width="34.6640625" style="13" customWidth="1"/>
    <col min="3843" max="3848" width="14.6640625" style="13" customWidth="1"/>
    <col min="3849" max="4096" width="11.44140625" style="13"/>
    <col min="4097" max="4097" width="2.33203125" style="13" customWidth="1"/>
    <col min="4098" max="4098" width="34.6640625" style="13" customWidth="1"/>
    <col min="4099" max="4104" width="14.6640625" style="13" customWidth="1"/>
    <col min="4105" max="4352" width="11.44140625" style="13"/>
    <col min="4353" max="4353" width="2.33203125" style="13" customWidth="1"/>
    <col min="4354" max="4354" width="34.6640625" style="13" customWidth="1"/>
    <col min="4355" max="4360" width="14.6640625" style="13" customWidth="1"/>
    <col min="4361" max="4608" width="11.44140625" style="13"/>
    <col min="4609" max="4609" width="2.33203125" style="13" customWidth="1"/>
    <col min="4610" max="4610" width="34.6640625" style="13" customWidth="1"/>
    <col min="4611" max="4616" width="14.6640625" style="13" customWidth="1"/>
    <col min="4617" max="4864" width="11.44140625" style="13"/>
    <col min="4865" max="4865" width="2.33203125" style="13" customWidth="1"/>
    <col min="4866" max="4866" width="34.6640625" style="13" customWidth="1"/>
    <col min="4867" max="4872" width="14.6640625" style="13" customWidth="1"/>
    <col min="4873" max="5120" width="11.44140625" style="13"/>
    <col min="5121" max="5121" width="2.33203125" style="13" customWidth="1"/>
    <col min="5122" max="5122" width="34.6640625" style="13" customWidth="1"/>
    <col min="5123" max="5128" width="14.6640625" style="13" customWidth="1"/>
    <col min="5129" max="5376" width="11.44140625" style="13"/>
    <col min="5377" max="5377" width="2.33203125" style="13" customWidth="1"/>
    <col min="5378" max="5378" width="34.6640625" style="13" customWidth="1"/>
    <col min="5379" max="5384" width="14.6640625" style="13" customWidth="1"/>
    <col min="5385" max="5632" width="11.44140625" style="13"/>
    <col min="5633" max="5633" width="2.33203125" style="13" customWidth="1"/>
    <col min="5634" max="5634" width="34.6640625" style="13" customWidth="1"/>
    <col min="5635" max="5640" width="14.6640625" style="13" customWidth="1"/>
    <col min="5641" max="5888" width="11.44140625" style="13"/>
    <col min="5889" max="5889" width="2.33203125" style="13" customWidth="1"/>
    <col min="5890" max="5890" width="34.6640625" style="13" customWidth="1"/>
    <col min="5891" max="5896" width="14.6640625" style="13" customWidth="1"/>
    <col min="5897" max="6144" width="11.44140625" style="13"/>
    <col min="6145" max="6145" width="2.33203125" style="13" customWidth="1"/>
    <col min="6146" max="6146" width="34.6640625" style="13" customWidth="1"/>
    <col min="6147" max="6152" width="14.6640625" style="13" customWidth="1"/>
    <col min="6153" max="6400" width="11.44140625" style="13"/>
    <col min="6401" max="6401" width="2.33203125" style="13" customWidth="1"/>
    <col min="6402" max="6402" width="34.6640625" style="13" customWidth="1"/>
    <col min="6403" max="6408" width="14.6640625" style="13" customWidth="1"/>
    <col min="6409" max="6656" width="11.44140625" style="13"/>
    <col min="6657" max="6657" width="2.33203125" style="13" customWidth="1"/>
    <col min="6658" max="6658" width="34.6640625" style="13" customWidth="1"/>
    <col min="6659" max="6664" width="14.6640625" style="13" customWidth="1"/>
    <col min="6665" max="6912" width="11.44140625" style="13"/>
    <col min="6913" max="6913" width="2.33203125" style="13" customWidth="1"/>
    <col min="6914" max="6914" width="34.6640625" style="13" customWidth="1"/>
    <col min="6915" max="6920" width="14.6640625" style="13" customWidth="1"/>
    <col min="6921" max="7168" width="11.44140625" style="13"/>
    <col min="7169" max="7169" width="2.33203125" style="13" customWidth="1"/>
    <col min="7170" max="7170" width="34.6640625" style="13" customWidth="1"/>
    <col min="7171" max="7176" width="14.6640625" style="13" customWidth="1"/>
    <col min="7177" max="7424" width="11.44140625" style="13"/>
    <col min="7425" max="7425" width="2.33203125" style="13" customWidth="1"/>
    <col min="7426" max="7426" width="34.6640625" style="13" customWidth="1"/>
    <col min="7427" max="7432" width="14.6640625" style="13" customWidth="1"/>
    <col min="7433" max="7680" width="11.44140625" style="13"/>
    <col min="7681" max="7681" width="2.33203125" style="13" customWidth="1"/>
    <col min="7682" max="7682" width="34.6640625" style="13" customWidth="1"/>
    <col min="7683" max="7688" width="14.6640625" style="13" customWidth="1"/>
    <col min="7689" max="7936" width="11.44140625" style="13"/>
    <col min="7937" max="7937" width="2.33203125" style="13" customWidth="1"/>
    <col min="7938" max="7938" width="34.6640625" style="13" customWidth="1"/>
    <col min="7939" max="7944" width="14.6640625" style="13" customWidth="1"/>
    <col min="7945" max="8192" width="11.44140625" style="13"/>
    <col min="8193" max="8193" width="2.33203125" style="13" customWidth="1"/>
    <col min="8194" max="8194" width="34.6640625" style="13" customWidth="1"/>
    <col min="8195" max="8200" width="14.6640625" style="13" customWidth="1"/>
    <col min="8201" max="8448" width="11.44140625" style="13"/>
    <col min="8449" max="8449" width="2.33203125" style="13" customWidth="1"/>
    <col min="8450" max="8450" width="34.6640625" style="13" customWidth="1"/>
    <col min="8451" max="8456" width="14.6640625" style="13" customWidth="1"/>
    <col min="8457" max="8704" width="11.44140625" style="13"/>
    <col min="8705" max="8705" width="2.33203125" style="13" customWidth="1"/>
    <col min="8706" max="8706" width="34.6640625" style="13" customWidth="1"/>
    <col min="8707" max="8712" width="14.6640625" style="13" customWidth="1"/>
    <col min="8713" max="8960" width="11.44140625" style="13"/>
    <col min="8961" max="8961" width="2.33203125" style="13" customWidth="1"/>
    <col min="8962" max="8962" width="34.6640625" style="13" customWidth="1"/>
    <col min="8963" max="8968" width="14.6640625" style="13" customWidth="1"/>
    <col min="8969" max="9216" width="11.44140625" style="13"/>
    <col min="9217" max="9217" width="2.33203125" style="13" customWidth="1"/>
    <col min="9218" max="9218" width="34.6640625" style="13" customWidth="1"/>
    <col min="9219" max="9224" width="14.6640625" style="13" customWidth="1"/>
    <col min="9225" max="9472" width="11.44140625" style="13"/>
    <col min="9473" max="9473" width="2.33203125" style="13" customWidth="1"/>
    <col min="9474" max="9474" width="34.6640625" style="13" customWidth="1"/>
    <col min="9475" max="9480" width="14.6640625" style="13" customWidth="1"/>
    <col min="9481" max="9728" width="11.44140625" style="13"/>
    <col min="9729" max="9729" width="2.33203125" style="13" customWidth="1"/>
    <col min="9730" max="9730" width="34.6640625" style="13" customWidth="1"/>
    <col min="9731" max="9736" width="14.6640625" style="13" customWidth="1"/>
    <col min="9737" max="9984" width="11.44140625" style="13"/>
    <col min="9985" max="9985" width="2.33203125" style="13" customWidth="1"/>
    <col min="9986" max="9986" width="34.6640625" style="13" customWidth="1"/>
    <col min="9987" max="9992" width="14.6640625" style="13" customWidth="1"/>
    <col min="9993" max="10240" width="11.44140625" style="13"/>
    <col min="10241" max="10241" width="2.33203125" style="13" customWidth="1"/>
    <col min="10242" max="10242" width="34.6640625" style="13" customWidth="1"/>
    <col min="10243" max="10248" width="14.6640625" style="13" customWidth="1"/>
    <col min="10249" max="10496" width="11.44140625" style="13"/>
    <col min="10497" max="10497" width="2.33203125" style="13" customWidth="1"/>
    <col min="10498" max="10498" width="34.6640625" style="13" customWidth="1"/>
    <col min="10499" max="10504" width="14.6640625" style="13" customWidth="1"/>
    <col min="10505" max="10752" width="11.44140625" style="13"/>
    <col min="10753" max="10753" width="2.33203125" style="13" customWidth="1"/>
    <col min="10754" max="10754" width="34.6640625" style="13" customWidth="1"/>
    <col min="10755" max="10760" width="14.6640625" style="13" customWidth="1"/>
    <col min="10761" max="11008" width="11.44140625" style="13"/>
    <col min="11009" max="11009" width="2.33203125" style="13" customWidth="1"/>
    <col min="11010" max="11010" width="34.6640625" style="13" customWidth="1"/>
    <col min="11011" max="11016" width="14.6640625" style="13" customWidth="1"/>
    <col min="11017" max="11264" width="11.44140625" style="13"/>
    <col min="11265" max="11265" width="2.33203125" style="13" customWidth="1"/>
    <col min="11266" max="11266" width="34.6640625" style="13" customWidth="1"/>
    <col min="11267" max="11272" width="14.6640625" style="13" customWidth="1"/>
    <col min="11273" max="11520" width="11.44140625" style="13"/>
    <col min="11521" max="11521" width="2.33203125" style="13" customWidth="1"/>
    <col min="11522" max="11522" width="34.6640625" style="13" customWidth="1"/>
    <col min="11523" max="11528" width="14.6640625" style="13" customWidth="1"/>
    <col min="11529" max="11776" width="11.44140625" style="13"/>
    <col min="11777" max="11777" width="2.33203125" style="13" customWidth="1"/>
    <col min="11778" max="11778" width="34.6640625" style="13" customWidth="1"/>
    <col min="11779" max="11784" width="14.6640625" style="13" customWidth="1"/>
    <col min="11785" max="12032" width="11.44140625" style="13"/>
    <col min="12033" max="12033" width="2.33203125" style="13" customWidth="1"/>
    <col min="12034" max="12034" width="34.6640625" style="13" customWidth="1"/>
    <col min="12035" max="12040" width="14.6640625" style="13" customWidth="1"/>
    <col min="12041" max="12288" width="11.44140625" style="13"/>
    <col min="12289" max="12289" width="2.33203125" style="13" customWidth="1"/>
    <col min="12290" max="12290" width="34.6640625" style="13" customWidth="1"/>
    <col min="12291" max="12296" width="14.6640625" style="13" customWidth="1"/>
    <col min="12297" max="12544" width="11.44140625" style="13"/>
    <col min="12545" max="12545" width="2.33203125" style="13" customWidth="1"/>
    <col min="12546" max="12546" width="34.6640625" style="13" customWidth="1"/>
    <col min="12547" max="12552" width="14.6640625" style="13" customWidth="1"/>
    <col min="12553" max="12800" width="11.44140625" style="13"/>
    <col min="12801" max="12801" width="2.33203125" style="13" customWidth="1"/>
    <col min="12802" max="12802" width="34.6640625" style="13" customWidth="1"/>
    <col min="12803" max="12808" width="14.6640625" style="13" customWidth="1"/>
    <col min="12809" max="13056" width="11.44140625" style="13"/>
    <col min="13057" max="13057" width="2.33203125" style="13" customWidth="1"/>
    <col min="13058" max="13058" width="34.6640625" style="13" customWidth="1"/>
    <col min="13059" max="13064" width="14.6640625" style="13" customWidth="1"/>
    <col min="13065" max="13312" width="11.44140625" style="13"/>
    <col min="13313" max="13313" width="2.33203125" style="13" customWidth="1"/>
    <col min="13314" max="13314" width="34.6640625" style="13" customWidth="1"/>
    <col min="13315" max="13320" width="14.6640625" style="13" customWidth="1"/>
    <col min="13321" max="13568" width="11.44140625" style="13"/>
    <col min="13569" max="13569" width="2.33203125" style="13" customWidth="1"/>
    <col min="13570" max="13570" width="34.6640625" style="13" customWidth="1"/>
    <col min="13571" max="13576" width="14.6640625" style="13" customWidth="1"/>
    <col min="13577" max="13824" width="11.44140625" style="13"/>
    <col min="13825" max="13825" width="2.33203125" style="13" customWidth="1"/>
    <col min="13826" max="13826" width="34.6640625" style="13" customWidth="1"/>
    <col min="13827" max="13832" width="14.6640625" style="13" customWidth="1"/>
    <col min="13833" max="14080" width="11.44140625" style="13"/>
    <col min="14081" max="14081" width="2.33203125" style="13" customWidth="1"/>
    <col min="14082" max="14082" width="34.6640625" style="13" customWidth="1"/>
    <col min="14083" max="14088" width="14.6640625" style="13" customWidth="1"/>
    <col min="14089" max="14336" width="11.44140625" style="13"/>
    <col min="14337" max="14337" width="2.33203125" style="13" customWidth="1"/>
    <col min="14338" max="14338" width="34.6640625" style="13" customWidth="1"/>
    <col min="14339" max="14344" width="14.6640625" style="13" customWidth="1"/>
    <col min="14345" max="14592" width="11.44140625" style="13"/>
    <col min="14593" max="14593" width="2.33203125" style="13" customWidth="1"/>
    <col min="14594" max="14594" width="34.6640625" style="13" customWidth="1"/>
    <col min="14595" max="14600" width="14.6640625" style="13" customWidth="1"/>
    <col min="14601" max="14848" width="11.44140625" style="13"/>
    <col min="14849" max="14849" width="2.33203125" style="13" customWidth="1"/>
    <col min="14850" max="14850" width="34.6640625" style="13" customWidth="1"/>
    <col min="14851" max="14856" width="14.6640625" style="13" customWidth="1"/>
    <col min="14857" max="15104" width="11.44140625" style="13"/>
    <col min="15105" max="15105" width="2.33203125" style="13" customWidth="1"/>
    <col min="15106" max="15106" width="34.6640625" style="13" customWidth="1"/>
    <col min="15107" max="15112" width="14.6640625" style="13" customWidth="1"/>
    <col min="15113" max="15360" width="11.44140625" style="13"/>
    <col min="15361" max="15361" width="2.33203125" style="13" customWidth="1"/>
    <col min="15362" max="15362" width="34.6640625" style="13" customWidth="1"/>
    <col min="15363" max="15368" width="14.6640625" style="13" customWidth="1"/>
    <col min="15369" max="15616" width="11.44140625" style="13"/>
    <col min="15617" max="15617" width="2.33203125" style="13" customWidth="1"/>
    <col min="15618" max="15618" width="34.6640625" style="13" customWidth="1"/>
    <col min="15619" max="15624" width="14.6640625" style="13" customWidth="1"/>
    <col min="15625" max="15872" width="11.44140625" style="13"/>
    <col min="15873" max="15873" width="2.33203125" style="13" customWidth="1"/>
    <col min="15874" max="15874" width="34.6640625" style="13" customWidth="1"/>
    <col min="15875" max="15880" width="14.6640625" style="13" customWidth="1"/>
    <col min="15881" max="16128" width="11.44140625" style="13"/>
    <col min="16129" max="16129" width="2.33203125" style="13" customWidth="1"/>
    <col min="16130" max="16130" width="34.6640625" style="13" customWidth="1"/>
    <col min="16131" max="16136" width="14.6640625" style="13" customWidth="1"/>
    <col min="16137" max="16384" width="11.44140625" style="13"/>
  </cols>
  <sheetData>
    <row r="1" spans="2:8" s="9" customFormat="1" ht="25.5" customHeight="1" x14ac:dyDescent="0.25">
      <c r="B1" s="140" t="s">
        <v>56</v>
      </c>
      <c r="C1" s="140"/>
      <c r="D1" s="140"/>
      <c r="E1" s="140"/>
      <c r="F1" s="140"/>
      <c r="G1" s="140"/>
      <c r="H1" s="140"/>
    </row>
    <row r="2" spans="2:8" ht="15" customHeight="1" thickBot="1" x14ac:dyDescent="0.3">
      <c r="B2" s="11"/>
      <c r="C2" s="12"/>
      <c r="D2" s="12"/>
      <c r="E2" s="12"/>
      <c r="F2" s="12"/>
      <c r="G2" s="12"/>
      <c r="H2" s="12"/>
    </row>
    <row r="3" spans="2:8" ht="17.100000000000001" customHeight="1" thickTop="1" x14ac:dyDescent="0.25">
      <c r="B3" s="141" t="s">
        <v>32</v>
      </c>
      <c r="C3" s="143" t="s">
        <v>33</v>
      </c>
      <c r="D3" s="144"/>
      <c r="E3" s="145" t="s">
        <v>34</v>
      </c>
      <c r="F3" s="144"/>
      <c r="G3" s="146" t="s">
        <v>35</v>
      </c>
      <c r="H3" s="147"/>
    </row>
    <row r="4" spans="2:8" ht="21" customHeight="1" thickBot="1" x14ac:dyDescent="0.3">
      <c r="B4" s="142"/>
      <c r="C4" s="14" t="s">
        <v>36</v>
      </c>
      <c r="D4" s="15" t="s">
        <v>37</v>
      </c>
      <c r="E4" s="16" t="s">
        <v>36</v>
      </c>
      <c r="F4" s="15" t="s">
        <v>37</v>
      </c>
      <c r="G4" s="17" t="s">
        <v>38</v>
      </c>
      <c r="H4" s="18" t="s">
        <v>39</v>
      </c>
    </row>
    <row r="5" spans="2:8" ht="27" customHeight="1" thickTop="1" x14ac:dyDescent="0.25">
      <c r="B5" s="19" t="s">
        <v>40</v>
      </c>
      <c r="C5" s="50">
        <v>828.33543355856341</v>
      </c>
      <c r="D5" s="51">
        <v>6299.8700000000035</v>
      </c>
      <c r="E5" s="52">
        <v>1869.4457038287958</v>
      </c>
      <c r="F5" s="51">
        <v>9102.1699999999128</v>
      </c>
      <c r="G5" s="53">
        <v>2697.7811373873578</v>
      </c>
      <c r="H5" s="54">
        <v>15402.039999999915</v>
      </c>
    </row>
    <row r="6" spans="2:8" ht="27" customHeight="1" x14ac:dyDescent="0.25">
      <c r="B6" s="23" t="s">
        <v>41</v>
      </c>
      <c r="C6" s="55">
        <v>91.152618243242912</v>
      </c>
      <c r="D6" s="56">
        <v>181.8499999999998</v>
      </c>
      <c r="E6" s="57">
        <v>50.503986486486376</v>
      </c>
      <c r="F6" s="58">
        <v>80.84</v>
      </c>
      <c r="G6" s="59">
        <v>141.65660472972931</v>
      </c>
      <c r="H6" s="60">
        <v>262.68999999999977</v>
      </c>
    </row>
    <row r="7" spans="2:8" s="29" customFormat="1" ht="27" customHeight="1" x14ac:dyDescent="0.25">
      <c r="B7" s="23" t="s">
        <v>42</v>
      </c>
      <c r="C7" s="55">
        <v>142.14244369369277</v>
      </c>
      <c r="D7" s="58">
        <v>200.83999999999926</v>
      </c>
      <c r="E7" s="57">
        <v>282.13795045045038</v>
      </c>
      <c r="F7" s="58">
        <v>417</v>
      </c>
      <c r="G7" s="59">
        <v>424.28039414414332</v>
      </c>
      <c r="H7" s="60">
        <v>617.83999999999924</v>
      </c>
    </row>
    <row r="8" spans="2:8" ht="27" customHeight="1" x14ac:dyDescent="0.25">
      <c r="B8" s="23" t="s">
        <v>43</v>
      </c>
      <c r="C8" s="55">
        <v>108.34403716216171</v>
      </c>
      <c r="D8" s="58">
        <v>172.42999999999992</v>
      </c>
      <c r="E8" s="57">
        <v>1375.487877252252</v>
      </c>
      <c r="F8" s="58">
        <v>2769.71</v>
      </c>
      <c r="G8" s="59">
        <v>1483.8319144144139</v>
      </c>
      <c r="H8" s="60">
        <v>2942.1399999999994</v>
      </c>
    </row>
    <row r="9" spans="2:8" ht="27" customHeight="1" x14ac:dyDescent="0.25">
      <c r="B9" s="23" t="s">
        <v>44</v>
      </c>
      <c r="C9" s="55">
        <v>311.29792792792517</v>
      </c>
      <c r="D9" s="58">
        <v>1108.9399999999871</v>
      </c>
      <c r="E9" s="57">
        <v>1524.788795045044</v>
      </c>
      <c r="F9" s="58">
        <v>5947.7400000000598</v>
      </c>
      <c r="G9" s="59">
        <v>1836.0867229729688</v>
      </c>
      <c r="H9" s="60">
        <v>7056.6800000000467</v>
      </c>
    </row>
    <row r="10" spans="2:8" ht="27" customHeight="1" thickBot="1" x14ac:dyDescent="0.3">
      <c r="B10" s="30" t="s">
        <v>45</v>
      </c>
      <c r="C10" s="61">
        <v>4.0011261261261248</v>
      </c>
      <c r="D10" s="62">
        <v>14</v>
      </c>
      <c r="E10" s="63">
        <v>20.501126126126124</v>
      </c>
      <c r="F10" s="62">
        <v>27</v>
      </c>
      <c r="G10" s="64">
        <v>24.502252252252248</v>
      </c>
      <c r="H10" s="65">
        <v>41</v>
      </c>
    </row>
    <row r="11" spans="2:8" ht="27" customHeight="1" thickTop="1" thickBot="1" x14ac:dyDescent="0.3">
      <c r="B11" s="34" t="s">
        <v>46</v>
      </c>
      <c r="C11" s="35">
        <v>1485.2735867117121</v>
      </c>
      <c r="D11" s="36">
        <v>7977.9299999999894</v>
      </c>
      <c r="E11" s="37">
        <v>5122.8654391891541</v>
      </c>
      <c r="F11" s="36">
        <v>18344.459999999974</v>
      </c>
      <c r="G11" s="38">
        <v>6608.1390259008658</v>
      </c>
      <c r="H11" s="39">
        <v>26322.389999999959</v>
      </c>
    </row>
    <row r="12" spans="2:8" ht="13.8" thickTop="1" x14ac:dyDescent="0.25">
      <c r="B12" s="66"/>
      <c r="C12" s="66"/>
      <c r="D12" s="66"/>
      <c r="E12" s="66"/>
      <c r="F12" s="66"/>
      <c r="G12" s="66"/>
      <c r="H12" s="66"/>
    </row>
    <row r="13" spans="2:8" s="49" customFormat="1" x14ac:dyDescent="0.2">
      <c r="B13" s="67" t="s">
        <v>54</v>
      </c>
    </row>
    <row r="14" spans="2:8" s="49" customFormat="1" x14ac:dyDescent="0.2">
      <c r="B14" s="67" t="s">
        <v>48</v>
      </c>
    </row>
    <row r="20" spans="2:2" s="29" customFormat="1" ht="13.8" x14ac:dyDescent="0.25">
      <c r="B20" s="13"/>
    </row>
    <row r="27" spans="2:2" s="29" customFormat="1" ht="13.8" x14ac:dyDescent="0.25">
      <c r="B27" s="13"/>
    </row>
    <row r="34" spans="2:2" s="29" customFormat="1" ht="13.8" x14ac:dyDescent="0.25">
      <c r="B34" s="13"/>
    </row>
    <row r="41" spans="2:2" s="29" customFormat="1" ht="13.8" x14ac:dyDescent="0.25">
      <c r="B41" s="13"/>
    </row>
    <row r="48" spans="2:2" s="29" customFormat="1" ht="13.8" x14ac:dyDescent="0.25">
      <c r="B48" s="13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73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H48"/>
  <sheetViews>
    <sheetView showGridLines="0" zoomScaleNormal="100" workbookViewId="0">
      <selection activeCell="D16" sqref="D16:J16"/>
    </sheetView>
  </sheetViews>
  <sheetFormatPr baseColWidth="10" defaultRowHeight="13.2" x14ac:dyDescent="0.25"/>
  <cols>
    <col min="1" max="1" width="2.33203125" style="13" customWidth="1"/>
    <col min="2" max="2" width="34.6640625" style="13" customWidth="1"/>
    <col min="3" max="8" width="14.6640625" style="13" customWidth="1"/>
    <col min="9" max="256" width="11.44140625" style="13"/>
    <col min="257" max="257" width="2.33203125" style="13" customWidth="1"/>
    <col min="258" max="258" width="34.6640625" style="13" customWidth="1"/>
    <col min="259" max="264" width="14.6640625" style="13" customWidth="1"/>
    <col min="265" max="512" width="11.44140625" style="13"/>
    <col min="513" max="513" width="2.33203125" style="13" customWidth="1"/>
    <col min="514" max="514" width="34.6640625" style="13" customWidth="1"/>
    <col min="515" max="520" width="14.6640625" style="13" customWidth="1"/>
    <col min="521" max="768" width="11.44140625" style="13"/>
    <col min="769" max="769" width="2.33203125" style="13" customWidth="1"/>
    <col min="770" max="770" width="34.6640625" style="13" customWidth="1"/>
    <col min="771" max="776" width="14.6640625" style="13" customWidth="1"/>
    <col min="777" max="1024" width="11.44140625" style="13"/>
    <col min="1025" max="1025" width="2.33203125" style="13" customWidth="1"/>
    <col min="1026" max="1026" width="34.6640625" style="13" customWidth="1"/>
    <col min="1027" max="1032" width="14.6640625" style="13" customWidth="1"/>
    <col min="1033" max="1280" width="11.44140625" style="13"/>
    <col min="1281" max="1281" width="2.33203125" style="13" customWidth="1"/>
    <col min="1282" max="1282" width="34.6640625" style="13" customWidth="1"/>
    <col min="1283" max="1288" width="14.6640625" style="13" customWidth="1"/>
    <col min="1289" max="1536" width="11.44140625" style="13"/>
    <col min="1537" max="1537" width="2.33203125" style="13" customWidth="1"/>
    <col min="1538" max="1538" width="34.6640625" style="13" customWidth="1"/>
    <col min="1539" max="1544" width="14.6640625" style="13" customWidth="1"/>
    <col min="1545" max="1792" width="11.44140625" style="13"/>
    <col min="1793" max="1793" width="2.33203125" style="13" customWidth="1"/>
    <col min="1794" max="1794" width="34.6640625" style="13" customWidth="1"/>
    <col min="1795" max="1800" width="14.6640625" style="13" customWidth="1"/>
    <col min="1801" max="2048" width="11.44140625" style="13"/>
    <col min="2049" max="2049" width="2.33203125" style="13" customWidth="1"/>
    <col min="2050" max="2050" width="34.6640625" style="13" customWidth="1"/>
    <col min="2051" max="2056" width="14.6640625" style="13" customWidth="1"/>
    <col min="2057" max="2304" width="11.44140625" style="13"/>
    <col min="2305" max="2305" width="2.33203125" style="13" customWidth="1"/>
    <col min="2306" max="2306" width="34.6640625" style="13" customWidth="1"/>
    <col min="2307" max="2312" width="14.6640625" style="13" customWidth="1"/>
    <col min="2313" max="2560" width="11.44140625" style="13"/>
    <col min="2561" max="2561" width="2.33203125" style="13" customWidth="1"/>
    <col min="2562" max="2562" width="34.6640625" style="13" customWidth="1"/>
    <col min="2563" max="2568" width="14.6640625" style="13" customWidth="1"/>
    <col min="2569" max="2816" width="11.44140625" style="13"/>
    <col min="2817" max="2817" width="2.33203125" style="13" customWidth="1"/>
    <col min="2818" max="2818" width="34.6640625" style="13" customWidth="1"/>
    <col min="2819" max="2824" width="14.6640625" style="13" customWidth="1"/>
    <col min="2825" max="3072" width="11.44140625" style="13"/>
    <col min="3073" max="3073" width="2.33203125" style="13" customWidth="1"/>
    <col min="3074" max="3074" width="34.6640625" style="13" customWidth="1"/>
    <col min="3075" max="3080" width="14.6640625" style="13" customWidth="1"/>
    <col min="3081" max="3328" width="11.44140625" style="13"/>
    <col min="3329" max="3329" width="2.33203125" style="13" customWidth="1"/>
    <col min="3330" max="3330" width="34.6640625" style="13" customWidth="1"/>
    <col min="3331" max="3336" width="14.6640625" style="13" customWidth="1"/>
    <col min="3337" max="3584" width="11.44140625" style="13"/>
    <col min="3585" max="3585" width="2.33203125" style="13" customWidth="1"/>
    <col min="3586" max="3586" width="34.6640625" style="13" customWidth="1"/>
    <col min="3587" max="3592" width="14.6640625" style="13" customWidth="1"/>
    <col min="3593" max="3840" width="11.44140625" style="13"/>
    <col min="3841" max="3841" width="2.33203125" style="13" customWidth="1"/>
    <col min="3842" max="3842" width="34.6640625" style="13" customWidth="1"/>
    <col min="3843" max="3848" width="14.6640625" style="13" customWidth="1"/>
    <col min="3849" max="4096" width="11.44140625" style="13"/>
    <col min="4097" max="4097" width="2.33203125" style="13" customWidth="1"/>
    <col min="4098" max="4098" width="34.6640625" style="13" customWidth="1"/>
    <col min="4099" max="4104" width="14.6640625" style="13" customWidth="1"/>
    <col min="4105" max="4352" width="11.44140625" style="13"/>
    <col min="4353" max="4353" width="2.33203125" style="13" customWidth="1"/>
    <col min="4354" max="4354" width="34.6640625" style="13" customWidth="1"/>
    <col min="4355" max="4360" width="14.6640625" style="13" customWidth="1"/>
    <col min="4361" max="4608" width="11.44140625" style="13"/>
    <col min="4609" max="4609" width="2.33203125" style="13" customWidth="1"/>
    <col min="4610" max="4610" width="34.6640625" style="13" customWidth="1"/>
    <col min="4611" max="4616" width="14.6640625" style="13" customWidth="1"/>
    <col min="4617" max="4864" width="11.44140625" style="13"/>
    <col min="4865" max="4865" width="2.33203125" style="13" customWidth="1"/>
    <col min="4866" max="4866" width="34.6640625" style="13" customWidth="1"/>
    <col min="4867" max="4872" width="14.6640625" style="13" customWidth="1"/>
    <col min="4873" max="5120" width="11.44140625" style="13"/>
    <col min="5121" max="5121" width="2.33203125" style="13" customWidth="1"/>
    <col min="5122" max="5122" width="34.6640625" style="13" customWidth="1"/>
    <col min="5123" max="5128" width="14.6640625" style="13" customWidth="1"/>
    <col min="5129" max="5376" width="11.44140625" style="13"/>
    <col min="5377" max="5377" width="2.33203125" style="13" customWidth="1"/>
    <col min="5378" max="5378" width="34.6640625" style="13" customWidth="1"/>
    <col min="5379" max="5384" width="14.6640625" style="13" customWidth="1"/>
    <col min="5385" max="5632" width="11.44140625" style="13"/>
    <col min="5633" max="5633" width="2.33203125" style="13" customWidth="1"/>
    <col min="5634" max="5634" width="34.6640625" style="13" customWidth="1"/>
    <col min="5635" max="5640" width="14.6640625" style="13" customWidth="1"/>
    <col min="5641" max="5888" width="11.44140625" style="13"/>
    <col min="5889" max="5889" width="2.33203125" style="13" customWidth="1"/>
    <col min="5890" max="5890" width="34.6640625" style="13" customWidth="1"/>
    <col min="5891" max="5896" width="14.6640625" style="13" customWidth="1"/>
    <col min="5897" max="6144" width="11.44140625" style="13"/>
    <col min="6145" max="6145" width="2.33203125" style="13" customWidth="1"/>
    <col min="6146" max="6146" width="34.6640625" style="13" customWidth="1"/>
    <col min="6147" max="6152" width="14.6640625" style="13" customWidth="1"/>
    <col min="6153" max="6400" width="11.44140625" style="13"/>
    <col min="6401" max="6401" width="2.33203125" style="13" customWidth="1"/>
    <col min="6402" max="6402" width="34.6640625" style="13" customWidth="1"/>
    <col min="6403" max="6408" width="14.6640625" style="13" customWidth="1"/>
    <col min="6409" max="6656" width="11.44140625" style="13"/>
    <col min="6657" max="6657" width="2.33203125" style="13" customWidth="1"/>
    <col min="6658" max="6658" width="34.6640625" style="13" customWidth="1"/>
    <col min="6659" max="6664" width="14.6640625" style="13" customWidth="1"/>
    <col min="6665" max="6912" width="11.44140625" style="13"/>
    <col min="6913" max="6913" width="2.33203125" style="13" customWidth="1"/>
    <col min="6914" max="6914" width="34.6640625" style="13" customWidth="1"/>
    <col min="6915" max="6920" width="14.6640625" style="13" customWidth="1"/>
    <col min="6921" max="7168" width="11.44140625" style="13"/>
    <col min="7169" max="7169" width="2.33203125" style="13" customWidth="1"/>
    <col min="7170" max="7170" width="34.6640625" style="13" customWidth="1"/>
    <col min="7171" max="7176" width="14.6640625" style="13" customWidth="1"/>
    <col min="7177" max="7424" width="11.44140625" style="13"/>
    <col min="7425" max="7425" width="2.33203125" style="13" customWidth="1"/>
    <col min="7426" max="7426" width="34.6640625" style="13" customWidth="1"/>
    <col min="7427" max="7432" width="14.6640625" style="13" customWidth="1"/>
    <col min="7433" max="7680" width="11.44140625" style="13"/>
    <col min="7681" max="7681" width="2.33203125" style="13" customWidth="1"/>
    <col min="7682" max="7682" width="34.6640625" style="13" customWidth="1"/>
    <col min="7683" max="7688" width="14.6640625" style="13" customWidth="1"/>
    <col min="7689" max="7936" width="11.44140625" style="13"/>
    <col min="7937" max="7937" width="2.33203125" style="13" customWidth="1"/>
    <col min="7938" max="7938" width="34.6640625" style="13" customWidth="1"/>
    <col min="7939" max="7944" width="14.6640625" style="13" customWidth="1"/>
    <col min="7945" max="8192" width="11.44140625" style="13"/>
    <col min="8193" max="8193" width="2.33203125" style="13" customWidth="1"/>
    <col min="8194" max="8194" width="34.6640625" style="13" customWidth="1"/>
    <col min="8195" max="8200" width="14.6640625" style="13" customWidth="1"/>
    <col min="8201" max="8448" width="11.44140625" style="13"/>
    <col min="8449" max="8449" width="2.33203125" style="13" customWidth="1"/>
    <col min="8450" max="8450" width="34.6640625" style="13" customWidth="1"/>
    <col min="8451" max="8456" width="14.6640625" style="13" customWidth="1"/>
    <col min="8457" max="8704" width="11.44140625" style="13"/>
    <col min="8705" max="8705" width="2.33203125" style="13" customWidth="1"/>
    <col min="8706" max="8706" width="34.6640625" style="13" customWidth="1"/>
    <col min="8707" max="8712" width="14.6640625" style="13" customWidth="1"/>
    <col min="8713" max="8960" width="11.44140625" style="13"/>
    <col min="8961" max="8961" width="2.33203125" style="13" customWidth="1"/>
    <col min="8962" max="8962" width="34.6640625" style="13" customWidth="1"/>
    <col min="8963" max="8968" width="14.6640625" style="13" customWidth="1"/>
    <col min="8969" max="9216" width="11.44140625" style="13"/>
    <col min="9217" max="9217" width="2.33203125" style="13" customWidth="1"/>
    <col min="9218" max="9218" width="34.6640625" style="13" customWidth="1"/>
    <col min="9219" max="9224" width="14.6640625" style="13" customWidth="1"/>
    <col min="9225" max="9472" width="11.44140625" style="13"/>
    <col min="9473" max="9473" width="2.33203125" style="13" customWidth="1"/>
    <col min="9474" max="9474" width="34.6640625" style="13" customWidth="1"/>
    <col min="9475" max="9480" width="14.6640625" style="13" customWidth="1"/>
    <col min="9481" max="9728" width="11.44140625" style="13"/>
    <col min="9729" max="9729" width="2.33203125" style="13" customWidth="1"/>
    <col min="9730" max="9730" width="34.6640625" style="13" customWidth="1"/>
    <col min="9731" max="9736" width="14.6640625" style="13" customWidth="1"/>
    <col min="9737" max="9984" width="11.44140625" style="13"/>
    <col min="9985" max="9985" width="2.33203125" style="13" customWidth="1"/>
    <col min="9986" max="9986" width="34.6640625" style="13" customWidth="1"/>
    <col min="9987" max="9992" width="14.6640625" style="13" customWidth="1"/>
    <col min="9993" max="10240" width="11.44140625" style="13"/>
    <col min="10241" max="10241" width="2.33203125" style="13" customWidth="1"/>
    <col min="10242" max="10242" width="34.6640625" style="13" customWidth="1"/>
    <col min="10243" max="10248" width="14.6640625" style="13" customWidth="1"/>
    <col min="10249" max="10496" width="11.44140625" style="13"/>
    <col min="10497" max="10497" width="2.33203125" style="13" customWidth="1"/>
    <col min="10498" max="10498" width="34.6640625" style="13" customWidth="1"/>
    <col min="10499" max="10504" width="14.6640625" style="13" customWidth="1"/>
    <col min="10505" max="10752" width="11.44140625" style="13"/>
    <col min="10753" max="10753" width="2.33203125" style="13" customWidth="1"/>
    <col min="10754" max="10754" width="34.6640625" style="13" customWidth="1"/>
    <col min="10755" max="10760" width="14.6640625" style="13" customWidth="1"/>
    <col min="10761" max="11008" width="11.44140625" style="13"/>
    <col min="11009" max="11009" width="2.33203125" style="13" customWidth="1"/>
    <col min="11010" max="11010" width="34.6640625" style="13" customWidth="1"/>
    <col min="11011" max="11016" width="14.6640625" style="13" customWidth="1"/>
    <col min="11017" max="11264" width="11.44140625" style="13"/>
    <col min="11265" max="11265" width="2.33203125" style="13" customWidth="1"/>
    <col min="11266" max="11266" width="34.6640625" style="13" customWidth="1"/>
    <col min="11267" max="11272" width="14.6640625" style="13" customWidth="1"/>
    <col min="11273" max="11520" width="11.44140625" style="13"/>
    <col min="11521" max="11521" width="2.33203125" style="13" customWidth="1"/>
    <col min="11522" max="11522" width="34.6640625" style="13" customWidth="1"/>
    <col min="11523" max="11528" width="14.6640625" style="13" customWidth="1"/>
    <col min="11529" max="11776" width="11.44140625" style="13"/>
    <col min="11777" max="11777" width="2.33203125" style="13" customWidth="1"/>
    <col min="11778" max="11778" width="34.6640625" style="13" customWidth="1"/>
    <col min="11779" max="11784" width="14.6640625" style="13" customWidth="1"/>
    <col min="11785" max="12032" width="11.44140625" style="13"/>
    <col min="12033" max="12033" width="2.33203125" style="13" customWidth="1"/>
    <col min="12034" max="12034" width="34.6640625" style="13" customWidth="1"/>
    <col min="12035" max="12040" width="14.6640625" style="13" customWidth="1"/>
    <col min="12041" max="12288" width="11.44140625" style="13"/>
    <col min="12289" max="12289" width="2.33203125" style="13" customWidth="1"/>
    <col min="12290" max="12290" width="34.6640625" style="13" customWidth="1"/>
    <col min="12291" max="12296" width="14.6640625" style="13" customWidth="1"/>
    <col min="12297" max="12544" width="11.44140625" style="13"/>
    <col min="12545" max="12545" width="2.33203125" style="13" customWidth="1"/>
    <col min="12546" max="12546" width="34.6640625" style="13" customWidth="1"/>
    <col min="12547" max="12552" width="14.6640625" style="13" customWidth="1"/>
    <col min="12553" max="12800" width="11.44140625" style="13"/>
    <col min="12801" max="12801" width="2.33203125" style="13" customWidth="1"/>
    <col min="12802" max="12802" width="34.6640625" style="13" customWidth="1"/>
    <col min="12803" max="12808" width="14.6640625" style="13" customWidth="1"/>
    <col min="12809" max="13056" width="11.44140625" style="13"/>
    <col min="13057" max="13057" width="2.33203125" style="13" customWidth="1"/>
    <col min="13058" max="13058" width="34.6640625" style="13" customWidth="1"/>
    <col min="13059" max="13064" width="14.6640625" style="13" customWidth="1"/>
    <col min="13065" max="13312" width="11.44140625" style="13"/>
    <col min="13313" max="13313" width="2.33203125" style="13" customWidth="1"/>
    <col min="13314" max="13314" width="34.6640625" style="13" customWidth="1"/>
    <col min="13315" max="13320" width="14.6640625" style="13" customWidth="1"/>
    <col min="13321" max="13568" width="11.44140625" style="13"/>
    <col min="13569" max="13569" width="2.33203125" style="13" customWidth="1"/>
    <col min="13570" max="13570" width="34.6640625" style="13" customWidth="1"/>
    <col min="13571" max="13576" width="14.6640625" style="13" customWidth="1"/>
    <col min="13577" max="13824" width="11.44140625" style="13"/>
    <col min="13825" max="13825" width="2.33203125" style="13" customWidth="1"/>
    <col min="13826" max="13826" width="34.6640625" style="13" customWidth="1"/>
    <col min="13827" max="13832" width="14.6640625" style="13" customWidth="1"/>
    <col min="13833" max="14080" width="11.44140625" style="13"/>
    <col min="14081" max="14081" width="2.33203125" style="13" customWidth="1"/>
    <col min="14082" max="14082" width="34.6640625" style="13" customWidth="1"/>
    <col min="14083" max="14088" width="14.6640625" style="13" customWidth="1"/>
    <col min="14089" max="14336" width="11.44140625" style="13"/>
    <col min="14337" max="14337" width="2.33203125" style="13" customWidth="1"/>
    <col min="14338" max="14338" width="34.6640625" style="13" customWidth="1"/>
    <col min="14339" max="14344" width="14.6640625" style="13" customWidth="1"/>
    <col min="14345" max="14592" width="11.44140625" style="13"/>
    <col min="14593" max="14593" width="2.33203125" style="13" customWidth="1"/>
    <col min="14594" max="14594" width="34.6640625" style="13" customWidth="1"/>
    <col min="14595" max="14600" width="14.6640625" style="13" customWidth="1"/>
    <col min="14601" max="14848" width="11.44140625" style="13"/>
    <col min="14849" max="14849" width="2.33203125" style="13" customWidth="1"/>
    <col min="14850" max="14850" width="34.6640625" style="13" customWidth="1"/>
    <col min="14851" max="14856" width="14.6640625" style="13" customWidth="1"/>
    <col min="14857" max="15104" width="11.44140625" style="13"/>
    <col min="15105" max="15105" width="2.33203125" style="13" customWidth="1"/>
    <col min="15106" max="15106" width="34.6640625" style="13" customWidth="1"/>
    <col min="15107" max="15112" width="14.6640625" style="13" customWidth="1"/>
    <col min="15113" max="15360" width="11.44140625" style="13"/>
    <col min="15361" max="15361" width="2.33203125" style="13" customWidth="1"/>
    <col min="15362" max="15362" width="34.6640625" style="13" customWidth="1"/>
    <col min="15363" max="15368" width="14.6640625" style="13" customWidth="1"/>
    <col min="15369" max="15616" width="11.44140625" style="13"/>
    <col min="15617" max="15617" width="2.33203125" style="13" customWidth="1"/>
    <col min="15618" max="15618" width="34.6640625" style="13" customWidth="1"/>
    <col min="15619" max="15624" width="14.6640625" style="13" customWidth="1"/>
    <col min="15625" max="15872" width="11.44140625" style="13"/>
    <col min="15873" max="15873" width="2.33203125" style="13" customWidth="1"/>
    <col min="15874" max="15874" width="34.6640625" style="13" customWidth="1"/>
    <col min="15875" max="15880" width="14.6640625" style="13" customWidth="1"/>
    <col min="15881" max="16128" width="11.44140625" style="13"/>
    <col min="16129" max="16129" width="2.33203125" style="13" customWidth="1"/>
    <col min="16130" max="16130" width="34.6640625" style="13" customWidth="1"/>
    <col min="16131" max="16136" width="14.6640625" style="13" customWidth="1"/>
    <col min="16137" max="16384" width="11.44140625" style="13"/>
  </cols>
  <sheetData>
    <row r="1" spans="2:8" s="9" customFormat="1" ht="25.5" customHeight="1" x14ac:dyDescent="0.25">
      <c r="B1" s="140" t="s">
        <v>57</v>
      </c>
      <c r="C1" s="140"/>
      <c r="D1" s="140"/>
      <c r="E1" s="140"/>
      <c r="F1" s="140"/>
      <c r="G1" s="140"/>
      <c r="H1" s="140"/>
    </row>
    <row r="2" spans="2:8" ht="15" customHeight="1" thickBot="1" x14ac:dyDescent="0.3">
      <c r="B2" s="11"/>
      <c r="C2" s="12"/>
      <c r="D2" s="12"/>
      <c r="E2" s="12"/>
      <c r="F2" s="12"/>
      <c r="G2" s="12"/>
      <c r="H2" s="12"/>
    </row>
    <row r="3" spans="2:8" ht="17.100000000000001" customHeight="1" thickTop="1" x14ac:dyDescent="0.25">
      <c r="B3" s="141" t="s">
        <v>32</v>
      </c>
      <c r="C3" s="143" t="s">
        <v>33</v>
      </c>
      <c r="D3" s="144"/>
      <c r="E3" s="145" t="s">
        <v>34</v>
      </c>
      <c r="F3" s="144"/>
      <c r="G3" s="146" t="s">
        <v>35</v>
      </c>
      <c r="H3" s="147"/>
    </row>
    <row r="4" spans="2:8" ht="21" customHeight="1" thickBot="1" x14ac:dyDescent="0.3">
      <c r="B4" s="142"/>
      <c r="C4" s="14" t="s">
        <v>36</v>
      </c>
      <c r="D4" s="15" t="s">
        <v>37</v>
      </c>
      <c r="E4" s="16" t="s">
        <v>36</v>
      </c>
      <c r="F4" s="15" t="s">
        <v>37</v>
      </c>
      <c r="G4" s="17" t="s">
        <v>38</v>
      </c>
      <c r="H4" s="18" t="s">
        <v>39</v>
      </c>
    </row>
    <row r="5" spans="2:8" ht="27" customHeight="1" thickTop="1" x14ac:dyDescent="0.25">
      <c r="B5" s="19" t="s">
        <v>40</v>
      </c>
      <c r="C5" s="50">
        <v>1131.4886317567634</v>
      </c>
      <c r="D5" s="51">
        <v>7513.2799999999861</v>
      </c>
      <c r="E5" s="52">
        <v>2485.9617398648497</v>
      </c>
      <c r="F5" s="51">
        <v>8795.6699999999291</v>
      </c>
      <c r="G5" s="53">
        <v>3617.4503716216118</v>
      </c>
      <c r="H5" s="54">
        <v>16308.949999999921</v>
      </c>
    </row>
    <row r="6" spans="2:8" ht="27" customHeight="1" x14ac:dyDescent="0.25">
      <c r="B6" s="23" t="s">
        <v>41</v>
      </c>
      <c r="C6" s="55">
        <v>97.626959459459002</v>
      </c>
      <c r="D6" s="56">
        <v>165.72000000000011</v>
      </c>
      <c r="E6" s="57">
        <v>80.61528153153111</v>
      </c>
      <c r="F6" s="58">
        <v>112.51999999999998</v>
      </c>
      <c r="G6" s="59">
        <v>178.2422409909901</v>
      </c>
      <c r="H6" s="60">
        <v>278.24000000000007</v>
      </c>
    </row>
    <row r="7" spans="2:8" s="29" customFormat="1" ht="27" customHeight="1" x14ac:dyDescent="0.25">
      <c r="B7" s="23" t="s">
        <v>42</v>
      </c>
      <c r="C7" s="55">
        <v>122.05568130630631</v>
      </c>
      <c r="D7" s="58">
        <v>168.44</v>
      </c>
      <c r="E7" s="57">
        <v>299.24378378378373</v>
      </c>
      <c r="F7" s="58">
        <v>386.56</v>
      </c>
      <c r="G7" s="59">
        <v>421.29946509009005</v>
      </c>
      <c r="H7" s="60">
        <v>555</v>
      </c>
    </row>
    <row r="8" spans="2:8" ht="27" customHeight="1" x14ac:dyDescent="0.25">
      <c r="B8" s="23" t="s">
        <v>43</v>
      </c>
      <c r="C8" s="55">
        <v>160.85078265765625</v>
      </c>
      <c r="D8" s="58">
        <v>313.27000000000055</v>
      </c>
      <c r="E8" s="57">
        <v>1482.1270213963949</v>
      </c>
      <c r="F8" s="58">
        <v>3378.9099999999826</v>
      </c>
      <c r="G8" s="59">
        <v>1642.9778040540511</v>
      </c>
      <c r="H8" s="60">
        <v>3692.179999999983</v>
      </c>
    </row>
    <row r="9" spans="2:8" ht="27" customHeight="1" x14ac:dyDescent="0.25">
      <c r="B9" s="23" t="s">
        <v>44</v>
      </c>
      <c r="C9" s="55">
        <v>431.9722916666604</v>
      </c>
      <c r="D9" s="58">
        <v>1903.6000000000172</v>
      </c>
      <c r="E9" s="57">
        <v>1313.6361204955056</v>
      </c>
      <c r="F9" s="58">
        <v>4850.1000000001031</v>
      </c>
      <c r="G9" s="59">
        <v>1745.6084121621664</v>
      </c>
      <c r="H9" s="60">
        <v>6753.7000000001208</v>
      </c>
    </row>
    <row r="10" spans="2:8" ht="27" customHeight="1" thickBot="1" x14ac:dyDescent="0.3">
      <c r="B10" s="30" t="s">
        <v>45</v>
      </c>
      <c r="C10" s="61">
        <v>1.5090090090090089</v>
      </c>
      <c r="D10" s="62">
        <v>5</v>
      </c>
      <c r="E10" s="63">
        <v>43.22804054054054</v>
      </c>
      <c r="F10" s="62">
        <v>50</v>
      </c>
      <c r="G10" s="64">
        <v>44.737049549549553</v>
      </c>
      <c r="H10" s="65">
        <v>55</v>
      </c>
    </row>
    <row r="11" spans="2:8" ht="27" customHeight="1" thickTop="1" thickBot="1" x14ac:dyDescent="0.3">
      <c r="B11" s="34" t="s">
        <v>46</v>
      </c>
      <c r="C11" s="35">
        <v>1945.5033558558544</v>
      </c>
      <c r="D11" s="36">
        <v>10069.310000000003</v>
      </c>
      <c r="E11" s="37">
        <v>5704.8119876126057</v>
      </c>
      <c r="F11" s="36">
        <v>17573.760000000013</v>
      </c>
      <c r="G11" s="38">
        <v>7650.3153434684591</v>
      </c>
      <c r="H11" s="39">
        <v>27643.070000000025</v>
      </c>
    </row>
    <row r="12" spans="2:8" ht="13.8" thickTop="1" x14ac:dyDescent="0.25">
      <c r="B12" s="66"/>
      <c r="C12" s="66"/>
      <c r="D12" s="66"/>
      <c r="E12" s="66"/>
      <c r="F12" s="66"/>
      <c r="G12" s="66"/>
      <c r="H12" s="66"/>
    </row>
    <row r="13" spans="2:8" s="49" customFormat="1" x14ac:dyDescent="0.2">
      <c r="B13" s="68" t="s">
        <v>58</v>
      </c>
    </row>
    <row r="14" spans="2:8" s="49" customFormat="1" x14ac:dyDescent="0.2">
      <c r="B14" s="67" t="s">
        <v>48</v>
      </c>
    </row>
    <row r="20" spans="2:2" s="29" customFormat="1" ht="13.8" x14ac:dyDescent="0.25">
      <c r="B20" s="13"/>
    </row>
    <row r="27" spans="2:2" s="29" customFormat="1" ht="13.8" x14ac:dyDescent="0.25">
      <c r="B27" s="13"/>
    </row>
    <row r="34" spans="2:2" s="29" customFormat="1" ht="13.8" x14ac:dyDescent="0.25">
      <c r="B34" s="13"/>
    </row>
    <row r="41" spans="2:2" s="29" customFormat="1" ht="13.8" x14ac:dyDescent="0.25">
      <c r="B41" s="13"/>
    </row>
    <row r="48" spans="2:2" s="29" customFormat="1" ht="13.8" x14ac:dyDescent="0.25">
      <c r="B48" s="13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73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36E7E-2BBF-4B12-A7F1-0D08E5E04669}">
  <dimension ref="A1:S28"/>
  <sheetViews>
    <sheetView showGridLines="0" zoomScaleNormal="100" workbookViewId="0">
      <selection activeCell="D16" sqref="D16:J16"/>
    </sheetView>
  </sheetViews>
  <sheetFormatPr baseColWidth="10" defaultRowHeight="13.2" x14ac:dyDescent="0.25"/>
  <cols>
    <col min="1" max="1" width="2.33203125" style="103" customWidth="1"/>
    <col min="2" max="2" width="34.6640625" style="104" customWidth="1"/>
    <col min="3" max="8" width="14.6640625" style="104" customWidth="1"/>
    <col min="9" max="256" width="11.5546875" style="104"/>
    <col min="257" max="257" width="2.33203125" style="104" customWidth="1"/>
    <col min="258" max="258" width="34.6640625" style="104" customWidth="1"/>
    <col min="259" max="264" width="14.6640625" style="104" customWidth="1"/>
    <col min="265" max="512" width="11.5546875" style="104"/>
    <col min="513" max="513" width="2.33203125" style="104" customWidth="1"/>
    <col min="514" max="514" width="34.6640625" style="104" customWidth="1"/>
    <col min="515" max="520" width="14.6640625" style="104" customWidth="1"/>
    <col min="521" max="768" width="11.5546875" style="104"/>
    <col min="769" max="769" width="2.33203125" style="104" customWidth="1"/>
    <col min="770" max="770" width="34.6640625" style="104" customWidth="1"/>
    <col min="771" max="776" width="14.6640625" style="104" customWidth="1"/>
    <col min="777" max="1024" width="11.5546875" style="104"/>
    <col min="1025" max="1025" width="2.33203125" style="104" customWidth="1"/>
    <col min="1026" max="1026" width="34.6640625" style="104" customWidth="1"/>
    <col min="1027" max="1032" width="14.6640625" style="104" customWidth="1"/>
    <col min="1033" max="1280" width="11.5546875" style="104"/>
    <col min="1281" max="1281" width="2.33203125" style="104" customWidth="1"/>
    <col min="1282" max="1282" width="34.6640625" style="104" customWidth="1"/>
    <col min="1283" max="1288" width="14.6640625" style="104" customWidth="1"/>
    <col min="1289" max="1536" width="11.5546875" style="104"/>
    <col min="1537" max="1537" width="2.33203125" style="104" customWidth="1"/>
    <col min="1538" max="1538" width="34.6640625" style="104" customWidth="1"/>
    <col min="1539" max="1544" width="14.6640625" style="104" customWidth="1"/>
    <col min="1545" max="1792" width="11.5546875" style="104"/>
    <col min="1793" max="1793" width="2.33203125" style="104" customWidth="1"/>
    <col min="1794" max="1794" width="34.6640625" style="104" customWidth="1"/>
    <col min="1795" max="1800" width="14.6640625" style="104" customWidth="1"/>
    <col min="1801" max="2048" width="11.5546875" style="104"/>
    <col min="2049" max="2049" width="2.33203125" style="104" customWidth="1"/>
    <col min="2050" max="2050" width="34.6640625" style="104" customWidth="1"/>
    <col min="2051" max="2056" width="14.6640625" style="104" customWidth="1"/>
    <col min="2057" max="2304" width="11.5546875" style="104"/>
    <col min="2305" max="2305" width="2.33203125" style="104" customWidth="1"/>
    <col min="2306" max="2306" width="34.6640625" style="104" customWidth="1"/>
    <col min="2307" max="2312" width="14.6640625" style="104" customWidth="1"/>
    <col min="2313" max="2560" width="11.5546875" style="104"/>
    <col min="2561" max="2561" width="2.33203125" style="104" customWidth="1"/>
    <col min="2562" max="2562" width="34.6640625" style="104" customWidth="1"/>
    <col min="2563" max="2568" width="14.6640625" style="104" customWidth="1"/>
    <col min="2569" max="2816" width="11.5546875" style="104"/>
    <col min="2817" max="2817" width="2.33203125" style="104" customWidth="1"/>
    <col min="2818" max="2818" width="34.6640625" style="104" customWidth="1"/>
    <col min="2819" max="2824" width="14.6640625" style="104" customWidth="1"/>
    <col min="2825" max="3072" width="11.5546875" style="104"/>
    <col min="3073" max="3073" width="2.33203125" style="104" customWidth="1"/>
    <col min="3074" max="3074" width="34.6640625" style="104" customWidth="1"/>
    <col min="3075" max="3080" width="14.6640625" style="104" customWidth="1"/>
    <col min="3081" max="3328" width="11.5546875" style="104"/>
    <col min="3329" max="3329" width="2.33203125" style="104" customWidth="1"/>
    <col min="3330" max="3330" width="34.6640625" style="104" customWidth="1"/>
    <col min="3331" max="3336" width="14.6640625" style="104" customWidth="1"/>
    <col min="3337" max="3584" width="11.5546875" style="104"/>
    <col min="3585" max="3585" width="2.33203125" style="104" customWidth="1"/>
    <col min="3586" max="3586" width="34.6640625" style="104" customWidth="1"/>
    <col min="3587" max="3592" width="14.6640625" style="104" customWidth="1"/>
    <col min="3593" max="3840" width="11.5546875" style="104"/>
    <col min="3841" max="3841" width="2.33203125" style="104" customWidth="1"/>
    <col min="3842" max="3842" width="34.6640625" style="104" customWidth="1"/>
    <col min="3843" max="3848" width="14.6640625" style="104" customWidth="1"/>
    <col min="3849" max="4096" width="11.5546875" style="104"/>
    <col min="4097" max="4097" width="2.33203125" style="104" customWidth="1"/>
    <col min="4098" max="4098" width="34.6640625" style="104" customWidth="1"/>
    <col min="4099" max="4104" width="14.6640625" style="104" customWidth="1"/>
    <col min="4105" max="4352" width="11.5546875" style="104"/>
    <col min="4353" max="4353" width="2.33203125" style="104" customWidth="1"/>
    <col min="4354" max="4354" width="34.6640625" style="104" customWidth="1"/>
    <col min="4355" max="4360" width="14.6640625" style="104" customWidth="1"/>
    <col min="4361" max="4608" width="11.5546875" style="104"/>
    <col min="4609" max="4609" width="2.33203125" style="104" customWidth="1"/>
    <col min="4610" max="4610" width="34.6640625" style="104" customWidth="1"/>
    <col min="4611" max="4616" width="14.6640625" style="104" customWidth="1"/>
    <col min="4617" max="4864" width="11.5546875" style="104"/>
    <col min="4865" max="4865" width="2.33203125" style="104" customWidth="1"/>
    <col min="4866" max="4866" width="34.6640625" style="104" customWidth="1"/>
    <col min="4867" max="4872" width="14.6640625" style="104" customWidth="1"/>
    <col min="4873" max="5120" width="11.5546875" style="104"/>
    <col min="5121" max="5121" width="2.33203125" style="104" customWidth="1"/>
    <col min="5122" max="5122" width="34.6640625" style="104" customWidth="1"/>
    <col min="5123" max="5128" width="14.6640625" style="104" customWidth="1"/>
    <col min="5129" max="5376" width="11.5546875" style="104"/>
    <col min="5377" max="5377" width="2.33203125" style="104" customWidth="1"/>
    <col min="5378" max="5378" width="34.6640625" style="104" customWidth="1"/>
    <col min="5379" max="5384" width="14.6640625" style="104" customWidth="1"/>
    <col min="5385" max="5632" width="11.5546875" style="104"/>
    <col min="5633" max="5633" width="2.33203125" style="104" customWidth="1"/>
    <col min="5634" max="5634" width="34.6640625" style="104" customWidth="1"/>
    <col min="5635" max="5640" width="14.6640625" style="104" customWidth="1"/>
    <col min="5641" max="5888" width="11.5546875" style="104"/>
    <col min="5889" max="5889" width="2.33203125" style="104" customWidth="1"/>
    <col min="5890" max="5890" width="34.6640625" style="104" customWidth="1"/>
    <col min="5891" max="5896" width="14.6640625" style="104" customWidth="1"/>
    <col min="5897" max="6144" width="11.5546875" style="104"/>
    <col min="6145" max="6145" width="2.33203125" style="104" customWidth="1"/>
    <col min="6146" max="6146" width="34.6640625" style="104" customWidth="1"/>
    <col min="6147" max="6152" width="14.6640625" style="104" customWidth="1"/>
    <col min="6153" max="6400" width="11.5546875" style="104"/>
    <col min="6401" max="6401" width="2.33203125" style="104" customWidth="1"/>
    <col min="6402" max="6402" width="34.6640625" style="104" customWidth="1"/>
    <col min="6403" max="6408" width="14.6640625" style="104" customWidth="1"/>
    <col min="6409" max="6656" width="11.5546875" style="104"/>
    <col min="6657" max="6657" width="2.33203125" style="104" customWidth="1"/>
    <col min="6658" max="6658" width="34.6640625" style="104" customWidth="1"/>
    <col min="6659" max="6664" width="14.6640625" style="104" customWidth="1"/>
    <col min="6665" max="6912" width="11.5546875" style="104"/>
    <col min="6913" max="6913" width="2.33203125" style="104" customWidth="1"/>
    <col min="6914" max="6914" width="34.6640625" style="104" customWidth="1"/>
    <col min="6915" max="6920" width="14.6640625" style="104" customWidth="1"/>
    <col min="6921" max="7168" width="11.5546875" style="104"/>
    <col min="7169" max="7169" width="2.33203125" style="104" customWidth="1"/>
    <col min="7170" max="7170" width="34.6640625" style="104" customWidth="1"/>
    <col min="7171" max="7176" width="14.6640625" style="104" customWidth="1"/>
    <col min="7177" max="7424" width="11.5546875" style="104"/>
    <col min="7425" max="7425" width="2.33203125" style="104" customWidth="1"/>
    <col min="7426" max="7426" width="34.6640625" style="104" customWidth="1"/>
    <col min="7427" max="7432" width="14.6640625" style="104" customWidth="1"/>
    <col min="7433" max="7680" width="11.5546875" style="104"/>
    <col min="7681" max="7681" width="2.33203125" style="104" customWidth="1"/>
    <col min="7682" max="7682" width="34.6640625" style="104" customWidth="1"/>
    <col min="7683" max="7688" width="14.6640625" style="104" customWidth="1"/>
    <col min="7689" max="7936" width="11.5546875" style="104"/>
    <col min="7937" max="7937" width="2.33203125" style="104" customWidth="1"/>
    <col min="7938" max="7938" width="34.6640625" style="104" customWidth="1"/>
    <col min="7939" max="7944" width="14.6640625" style="104" customWidth="1"/>
    <col min="7945" max="8192" width="11.5546875" style="104"/>
    <col min="8193" max="8193" width="2.33203125" style="104" customWidth="1"/>
    <col min="8194" max="8194" width="34.6640625" style="104" customWidth="1"/>
    <col min="8195" max="8200" width="14.6640625" style="104" customWidth="1"/>
    <col min="8201" max="8448" width="11.5546875" style="104"/>
    <col min="8449" max="8449" width="2.33203125" style="104" customWidth="1"/>
    <col min="8450" max="8450" width="34.6640625" style="104" customWidth="1"/>
    <col min="8451" max="8456" width="14.6640625" style="104" customWidth="1"/>
    <col min="8457" max="8704" width="11.5546875" style="104"/>
    <col min="8705" max="8705" width="2.33203125" style="104" customWidth="1"/>
    <col min="8706" max="8706" width="34.6640625" style="104" customWidth="1"/>
    <col min="8707" max="8712" width="14.6640625" style="104" customWidth="1"/>
    <col min="8713" max="8960" width="11.5546875" style="104"/>
    <col min="8961" max="8961" width="2.33203125" style="104" customWidth="1"/>
    <col min="8962" max="8962" width="34.6640625" style="104" customWidth="1"/>
    <col min="8963" max="8968" width="14.6640625" style="104" customWidth="1"/>
    <col min="8969" max="9216" width="11.5546875" style="104"/>
    <col min="9217" max="9217" width="2.33203125" style="104" customWidth="1"/>
    <col min="9218" max="9218" width="34.6640625" style="104" customWidth="1"/>
    <col min="9219" max="9224" width="14.6640625" style="104" customWidth="1"/>
    <col min="9225" max="9472" width="11.5546875" style="104"/>
    <col min="9473" max="9473" width="2.33203125" style="104" customWidth="1"/>
    <col min="9474" max="9474" width="34.6640625" style="104" customWidth="1"/>
    <col min="9475" max="9480" width="14.6640625" style="104" customWidth="1"/>
    <col min="9481" max="9728" width="11.5546875" style="104"/>
    <col min="9729" max="9729" width="2.33203125" style="104" customWidth="1"/>
    <col min="9730" max="9730" width="34.6640625" style="104" customWidth="1"/>
    <col min="9731" max="9736" width="14.6640625" style="104" customWidth="1"/>
    <col min="9737" max="9984" width="11.5546875" style="104"/>
    <col min="9985" max="9985" width="2.33203125" style="104" customWidth="1"/>
    <col min="9986" max="9986" width="34.6640625" style="104" customWidth="1"/>
    <col min="9987" max="9992" width="14.6640625" style="104" customWidth="1"/>
    <col min="9993" max="10240" width="11.5546875" style="104"/>
    <col min="10241" max="10241" width="2.33203125" style="104" customWidth="1"/>
    <col min="10242" max="10242" width="34.6640625" style="104" customWidth="1"/>
    <col min="10243" max="10248" width="14.6640625" style="104" customWidth="1"/>
    <col min="10249" max="10496" width="11.5546875" style="104"/>
    <col min="10497" max="10497" width="2.33203125" style="104" customWidth="1"/>
    <col min="10498" max="10498" width="34.6640625" style="104" customWidth="1"/>
    <col min="10499" max="10504" width="14.6640625" style="104" customWidth="1"/>
    <col min="10505" max="10752" width="11.5546875" style="104"/>
    <col min="10753" max="10753" width="2.33203125" style="104" customWidth="1"/>
    <col min="10754" max="10754" width="34.6640625" style="104" customWidth="1"/>
    <col min="10755" max="10760" width="14.6640625" style="104" customWidth="1"/>
    <col min="10761" max="11008" width="11.5546875" style="104"/>
    <col min="11009" max="11009" width="2.33203125" style="104" customWidth="1"/>
    <col min="11010" max="11010" width="34.6640625" style="104" customWidth="1"/>
    <col min="11011" max="11016" width="14.6640625" style="104" customWidth="1"/>
    <col min="11017" max="11264" width="11.5546875" style="104"/>
    <col min="11265" max="11265" width="2.33203125" style="104" customWidth="1"/>
    <col min="11266" max="11266" width="34.6640625" style="104" customWidth="1"/>
    <col min="11267" max="11272" width="14.6640625" style="104" customWidth="1"/>
    <col min="11273" max="11520" width="11.5546875" style="104"/>
    <col min="11521" max="11521" width="2.33203125" style="104" customWidth="1"/>
    <col min="11522" max="11522" width="34.6640625" style="104" customWidth="1"/>
    <col min="11523" max="11528" width="14.6640625" style="104" customWidth="1"/>
    <col min="11529" max="11776" width="11.5546875" style="104"/>
    <col min="11777" max="11777" width="2.33203125" style="104" customWidth="1"/>
    <col min="11778" max="11778" width="34.6640625" style="104" customWidth="1"/>
    <col min="11779" max="11784" width="14.6640625" style="104" customWidth="1"/>
    <col min="11785" max="12032" width="11.5546875" style="104"/>
    <col min="12033" max="12033" width="2.33203125" style="104" customWidth="1"/>
    <col min="12034" max="12034" width="34.6640625" style="104" customWidth="1"/>
    <col min="12035" max="12040" width="14.6640625" style="104" customWidth="1"/>
    <col min="12041" max="12288" width="11.5546875" style="104"/>
    <col min="12289" max="12289" width="2.33203125" style="104" customWidth="1"/>
    <col min="12290" max="12290" width="34.6640625" style="104" customWidth="1"/>
    <col min="12291" max="12296" width="14.6640625" style="104" customWidth="1"/>
    <col min="12297" max="12544" width="11.5546875" style="104"/>
    <col min="12545" max="12545" width="2.33203125" style="104" customWidth="1"/>
    <col min="12546" max="12546" width="34.6640625" style="104" customWidth="1"/>
    <col min="12547" max="12552" width="14.6640625" style="104" customWidth="1"/>
    <col min="12553" max="12800" width="11.5546875" style="104"/>
    <col min="12801" max="12801" width="2.33203125" style="104" customWidth="1"/>
    <col min="12802" max="12802" width="34.6640625" style="104" customWidth="1"/>
    <col min="12803" max="12808" width="14.6640625" style="104" customWidth="1"/>
    <col min="12809" max="13056" width="11.5546875" style="104"/>
    <col min="13057" max="13057" width="2.33203125" style="104" customWidth="1"/>
    <col min="13058" max="13058" width="34.6640625" style="104" customWidth="1"/>
    <col min="13059" max="13064" width="14.6640625" style="104" customWidth="1"/>
    <col min="13065" max="13312" width="11.5546875" style="104"/>
    <col min="13313" max="13313" width="2.33203125" style="104" customWidth="1"/>
    <col min="13314" max="13314" width="34.6640625" style="104" customWidth="1"/>
    <col min="13315" max="13320" width="14.6640625" style="104" customWidth="1"/>
    <col min="13321" max="13568" width="11.5546875" style="104"/>
    <col min="13569" max="13569" width="2.33203125" style="104" customWidth="1"/>
    <col min="13570" max="13570" width="34.6640625" style="104" customWidth="1"/>
    <col min="13571" max="13576" width="14.6640625" style="104" customWidth="1"/>
    <col min="13577" max="13824" width="11.5546875" style="104"/>
    <col min="13825" max="13825" width="2.33203125" style="104" customWidth="1"/>
    <col min="13826" max="13826" width="34.6640625" style="104" customWidth="1"/>
    <col min="13827" max="13832" width="14.6640625" style="104" customWidth="1"/>
    <col min="13833" max="14080" width="11.5546875" style="104"/>
    <col min="14081" max="14081" width="2.33203125" style="104" customWidth="1"/>
    <col min="14082" max="14082" width="34.6640625" style="104" customWidth="1"/>
    <col min="14083" max="14088" width="14.6640625" style="104" customWidth="1"/>
    <col min="14089" max="14336" width="11.5546875" style="104"/>
    <col min="14337" max="14337" width="2.33203125" style="104" customWidth="1"/>
    <col min="14338" max="14338" width="34.6640625" style="104" customWidth="1"/>
    <col min="14339" max="14344" width="14.6640625" style="104" customWidth="1"/>
    <col min="14345" max="14592" width="11.5546875" style="104"/>
    <col min="14593" max="14593" width="2.33203125" style="104" customWidth="1"/>
    <col min="14594" max="14594" width="34.6640625" style="104" customWidth="1"/>
    <col min="14595" max="14600" width="14.6640625" style="104" customWidth="1"/>
    <col min="14601" max="14848" width="11.5546875" style="104"/>
    <col min="14849" max="14849" width="2.33203125" style="104" customWidth="1"/>
    <col min="14850" max="14850" width="34.6640625" style="104" customWidth="1"/>
    <col min="14851" max="14856" width="14.6640625" style="104" customWidth="1"/>
    <col min="14857" max="15104" width="11.5546875" style="104"/>
    <col min="15105" max="15105" width="2.33203125" style="104" customWidth="1"/>
    <col min="15106" max="15106" width="34.6640625" style="104" customWidth="1"/>
    <col min="15107" max="15112" width="14.6640625" style="104" customWidth="1"/>
    <col min="15113" max="15360" width="11.5546875" style="104"/>
    <col min="15361" max="15361" width="2.33203125" style="104" customWidth="1"/>
    <col min="15362" max="15362" width="34.6640625" style="104" customWidth="1"/>
    <col min="15363" max="15368" width="14.6640625" style="104" customWidth="1"/>
    <col min="15369" max="15616" width="11.5546875" style="104"/>
    <col min="15617" max="15617" width="2.33203125" style="104" customWidth="1"/>
    <col min="15618" max="15618" width="34.6640625" style="104" customWidth="1"/>
    <col min="15619" max="15624" width="14.6640625" style="104" customWidth="1"/>
    <col min="15625" max="15872" width="11.5546875" style="104"/>
    <col min="15873" max="15873" width="2.33203125" style="104" customWidth="1"/>
    <col min="15874" max="15874" width="34.6640625" style="104" customWidth="1"/>
    <col min="15875" max="15880" width="14.6640625" style="104" customWidth="1"/>
    <col min="15881" max="16128" width="11.5546875" style="104"/>
    <col min="16129" max="16129" width="2.33203125" style="104" customWidth="1"/>
    <col min="16130" max="16130" width="34.6640625" style="104" customWidth="1"/>
    <col min="16131" max="16136" width="14.6640625" style="104" customWidth="1"/>
    <col min="16137" max="16384" width="11.5546875" style="104"/>
  </cols>
  <sheetData>
    <row r="1" spans="1:19" s="102" customFormat="1" ht="25.5" customHeight="1" x14ac:dyDescent="0.25">
      <c r="A1" s="101"/>
      <c r="B1" s="131" t="s">
        <v>89</v>
      </c>
      <c r="C1" s="131"/>
      <c r="D1" s="131"/>
      <c r="E1" s="131"/>
      <c r="F1" s="131"/>
      <c r="G1" s="131"/>
      <c r="H1" s="131"/>
      <c r="I1" s="101"/>
      <c r="J1" s="101"/>
      <c r="K1" s="101"/>
      <c r="L1" s="101"/>
      <c r="M1" s="101"/>
    </row>
    <row r="2" spans="1:19" ht="15" customHeight="1" thickBot="1" x14ac:dyDescent="0.3">
      <c r="B2" s="11"/>
      <c r="C2" s="12"/>
      <c r="D2" s="12"/>
      <c r="E2" s="12"/>
      <c r="F2" s="12"/>
      <c r="G2" s="12"/>
      <c r="H2" s="12"/>
      <c r="I2" s="103"/>
      <c r="J2" s="103"/>
      <c r="K2" s="103"/>
      <c r="L2" s="103"/>
      <c r="M2" s="103"/>
    </row>
    <row r="3" spans="1:19" ht="17.100000000000001" customHeight="1" thickTop="1" x14ac:dyDescent="0.25">
      <c r="B3" s="132" t="s">
        <v>32</v>
      </c>
      <c r="C3" s="134" t="s">
        <v>33</v>
      </c>
      <c r="D3" s="135"/>
      <c r="E3" s="136" t="s">
        <v>34</v>
      </c>
      <c r="F3" s="137"/>
      <c r="G3" s="135" t="s">
        <v>35</v>
      </c>
      <c r="H3" s="138"/>
      <c r="I3" s="103"/>
      <c r="J3" s="103"/>
      <c r="K3" s="103"/>
      <c r="L3" s="103"/>
      <c r="M3" s="103"/>
    </row>
    <row r="4" spans="1:19" ht="21" customHeight="1" thickBot="1" x14ac:dyDescent="0.3">
      <c r="B4" s="133"/>
      <c r="C4" s="14" t="s">
        <v>36</v>
      </c>
      <c r="D4" s="119" t="s">
        <v>37</v>
      </c>
      <c r="E4" s="16" t="s">
        <v>36</v>
      </c>
      <c r="F4" s="15" t="s">
        <v>37</v>
      </c>
      <c r="G4" s="17" t="s">
        <v>38</v>
      </c>
      <c r="H4" s="18" t="s">
        <v>39</v>
      </c>
      <c r="I4" s="103"/>
      <c r="J4" s="103"/>
      <c r="K4" s="103"/>
      <c r="L4" s="103"/>
      <c r="M4" s="103"/>
    </row>
    <row r="5" spans="1:19" ht="27" customHeight="1" thickTop="1" x14ac:dyDescent="0.25">
      <c r="B5" s="75" t="s">
        <v>41</v>
      </c>
      <c r="C5" s="105">
        <v>99.068700000000007</v>
      </c>
      <c r="D5" s="120">
        <v>117.14449999999999</v>
      </c>
      <c r="E5" s="123">
        <v>65.247</v>
      </c>
      <c r="F5" s="124">
        <v>74.463700000000003</v>
      </c>
      <c r="G5" s="113">
        <v>164.31569999999999</v>
      </c>
      <c r="H5" s="114">
        <v>191.60820000000001</v>
      </c>
      <c r="I5" s="106"/>
      <c r="J5" s="106"/>
      <c r="K5" s="106"/>
      <c r="L5" s="106"/>
      <c r="M5" s="106"/>
      <c r="N5" s="106"/>
      <c r="O5" s="106"/>
    </row>
    <row r="6" spans="1:19" ht="27" customHeight="1" x14ac:dyDescent="0.25">
      <c r="B6" s="80" t="s">
        <v>40</v>
      </c>
      <c r="C6" s="105">
        <v>734.11099999999999</v>
      </c>
      <c r="D6" s="120">
        <v>1707.8226</v>
      </c>
      <c r="E6" s="123">
        <v>1723.1497999999999</v>
      </c>
      <c r="F6" s="124">
        <v>2652.4288999999999</v>
      </c>
      <c r="G6" s="115">
        <v>2457.2608</v>
      </c>
      <c r="H6" s="116">
        <v>4360.2515000000003</v>
      </c>
      <c r="I6" s="106"/>
      <c r="J6" s="106"/>
      <c r="K6" s="106"/>
      <c r="L6" s="106"/>
      <c r="M6" s="106"/>
      <c r="N6" s="106"/>
      <c r="O6" s="106"/>
    </row>
    <row r="7" spans="1:19" s="109" customFormat="1" ht="27" customHeight="1" x14ac:dyDescent="0.25">
      <c r="A7" s="107"/>
      <c r="B7" s="80" t="s">
        <v>45</v>
      </c>
      <c r="C7" s="108">
        <v>10.409000000000001</v>
      </c>
      <c r="D7" s="121">
        <v>20.116099999999999</v>
      </c>
      <c r="E7" s="123">
        <v>35.121200000000002</v>
      </c>
      <c r="F7" s="125">
        <v>442.0249</v>
      </c>
      <c r="G7" s="115">
        <v>45.530200000000001</v>
      </c>
      <c r="H7" s="116">
        <v>462.14100000000002</v>
      </c>
      <c r="I7" s="106"/>
      <c r="J7" s="106"/>
      <c r="K7" s="106"/>
      <c r="L7" s="106"/>
      <c r="M7" s="106"/>
      <c r="N7" s="106"/>
      <c r="O7" s="106"/>
    </row>
    <row r="8" spans="1:19" ht="27" customHeight="1" x14ac:dyDescent="0.25">
      <c r="B8" s="80" t="s">
        <v>43</v>
      </c>
      <c r="C8" s="108">
        <v>232.98310000000001</v>
      </c>
      <c r="D8" s="121">
        <v>247.74289999999999</v>
      </c>
      <c r="E8" s="126">
        <v>1886.2158999999999</v>
      </c>
      <c r="F8" s="125">
        <v>2085.6012000000001</v>
      </c>
      <c r="G8" s="115">
        <v>2119.1990000000001</v>
      </c>
      <c r="H8" s="116">
        <v>2333.3441000000003</v>
      </c>
      <c r="I8" s="106"/>
      <c r="J8" s="106"/>
      <c r="K8" s="106"/>
      <c r="L8" s="106"/>
      <c r="M8" s="106"/>
      <c r="N8" s="106"/>
      <c r="O8" s="106"/>
    </row>
    <row r="9" spans="1:19" ht="27" customHeight="1" x14ac:dyDescent="0.25">
      <c r="B9" s="80" t="s">
        <v>44</v>
      </c>
      <c r="C9" s="108">
        <v>120.8947</v>
      </c>
      <c r="D9" s="121">
        <v>139.16749999999999</v>
      </c>
      <c r="E9" s="126">
        <v>645.22339999999997</v>
      </c>
      <c r="F9" s="125">
        <v>753.30110000000002</v>
      </c>
      <c r="G9" s="115">
        <v>766.11809999999991</v>
      </c>
      <c r="H9" s="116">
        <v>892.46860000000004</v>
      </c>
      <c r="I9" s="106"/>
      <c r="J9" s="106"/>
      <c r="K9" s="106"/>
      <c r="L9" s="106"/>
      <c r="M9" s="106"/>
      <c r="N9" s="106"/>
      <c r="O9" s="106"/>
    </row>
    <row r="10" spans="1:19" ht="27" customHeight="1" thickBot="1" x14ac:dyDescent="0.3">
      <c r="B10" s="87" t="s">
        <v>42</v>
      </c>
      <c r="C10" s="108">
        <v>146.00470000000001</v>
      </c>
      <c r="D10" s="121">
        <v>164.99</v>
      </c>
      <c r="E10" s="126">
        <v>435.6182</v>
      </c>
      <c r="F10" s="125">
        <v>464.4271</v>
      </c>
      <c r="G10" s="117">
        <v>581.62290000000007</v>
      </c>
      <c r="H10" s="118">
        <v>629.4171</v>
      </c>
      <c r="I10" s="106"/>
      <c r="J10" s="106"/>
      <c r="K10" s="106"/>
      <c r="L10" s="106"/>
      <c r="M10" s="106"/>
      <c r="N10" s="106"/>
      <c r="O10" s="106"/>
    </row>
    <row r="11" spans="1:19" ht="27" customHeight="1" thickTop="1" thickBot="1" x14ac:dyDescent="0.3">
      <c r="B11" s="110" t="s">
        <v>46</v>
      </c>
      <c r="C11" s="38">
        <v>1343.4712</v>
      </c>
      <c r="D11" s="122">
        <v>2396.9835999999996</v>
      </c>
      <c r="E11" s="37">
        <v>4790.5754999999999</v>
      </c>
      <c r="F11" s="127">
        <v>6472.2468999999992</v>
      </c>
      <c r="G11" s="38">
        <v>6134.0467000000008</v>
      </c>
      <c r="H11" s="39">
        <v>8869.2304999999997</v>
      </c>
      <c r="I11" s="106"/>
      <c r="J11" s="106"/>
      <c r="K11" s="106"/>
      <c r="L11" s="106"/>
      <c r="M11" s="106"/>
      <c r="N11" s="106"/>
      <c r="O11" s="106"/>
    </row>
    <row r="12" spans="1:19" ht="13.8" thickTop="1" x14ac:dyDescent="0.25"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</row>
    <row r="13" spans="1:19" s="98" customFormat="1" x14ac:dyDescent="0.2">
      <c r="A13" s="96"/>
      <c r="B13" s="97" t="s">
        <v>47</v>
      </c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</row>
    <row r="14" spans="1:19" s="98" customFormat="1" x14ac:dyDescent="0.2">
      <c r="A14" s="96"/>
      <c r="B14" s="100" t="s">
        <v>68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</row>
    <row r="15" spans="1:19" x14ac:dyDescent="0.25"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</row>
    <row r="16" spans="1:19" x14ac:dyDescent="0.25">
      <c r="B16" s="103"/>
      <c r="C16" s="103"/>
      <c r="D16" s="103"/>
      <c r="E16" s="103"/>
      <c r="F16" s="106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</row>
    <row r="17" spans="3:6" x14ac:dyDescent="0.25">
      <c r="F17" s="111"/>
    </row>
    <row r="19" spans="3:6" x14ac:dyDescent="0.25">
      <c r="C19" s="102"/>
      <c r="D19" s="102"/>
      <c r="E19" s="102"/>
    </row>
    <row r="20" spans="3:6" x14ac:dyDescent="0.25">
      <c r="C20" s="102"/>
      <c r="D20" s="112"/>
      <c r="E20" s="112"/>
    </row>
    <row r="21" spans="3:6" x14ac:dyDescent="0.25">
      <c r="C21" s="102"/>
      <c r="D21" s="112"/>
      <c r="E21" s="112"/>
    </row>
    <row r="22" spans="3:6" x14ac:dyDescent="0.25">
      <c r="C22" s="102"/>
      <c r="D22" s="112"/>
      <c r="E22" s="112"/>
    </row>
    <row r="23" spans="3:6" x14ac:dyDescent="0.25">
      <c r="C23" s="102"/>
      <c r="D23" s="112"/>
      <c r="E23" s="112"/>
    </row>
    <row r="24" spans="3:6" x14ac:dyDescent="0.25">
      <c r="C24" s="102"/>
      <c r="D24" s="112"/>
      <c r="E24" s="112"/>
    </row>
    <row r="25" spans="3:6" x14ac:dyDescent="0.25">
      <c r="C25" s="102"/>
      <c r="D25" s="112"/>
      <c r="E25" s="112"/>
    </row>
    <row r="26" spans="3:6" x14ac:dyDescent="0.25">
      <c r="C26" s="102"/>
      <c r="D26" s="102"/>
      <c r="E26" s="102"/>
    </row>
    <row r="27" spans="3:6" x14ac:dyDescent="0.25">
      <c r="C27" s="102"/>
      <c r="D27" s="102"/>
      <c r="E27" s="102"/>
    </row>
    <row r="28" spans="3:6" x14ac:dyDescent="0.25">
      <c r="C28" s="102"/>
      <c r="D28" s="102"/>
      <c r="E28" s="102"/>
    </row>
  </sheetData>
  <mergeCells count="5">
    <mergeCell ref="B1:H1"/>
    <mergeCell ref="B3:B4"/>
    <mergeCell ref="C3:D3"/>
    <mergeCell ref="E3:F3"/>
    <mergeCell ref="G3:H3"/>
  </mergeCells>
  <pageMargins left="0.7" right="0.7" top="0.75" bottom="0.75" header="0.3" footer="0.3"/>
  <pageSetup paperSize="9" scale="69" orientation="portrait" horizontalDpi="4294967293" verticalDpi="90" r:id="rId1"/>
  <colBreaks count="1" manualBreakCount="1">
    <brk id="8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H48"/>
  <sheetViews>
    <sheetView showGridLines="0" zoomScaleNormal="100" workbookViewId="0">
      <selection activeCell="D16" sqref="D16:J16"/>
    </sheetView>
  </sheetViews>
  <sheetFormatPr baseColWidth="10" defaultRowHeight="13.2" x14ac:dyDescent="0.25"/>
  <cols>
    <col min="1" max="1" width="2.33203125" style="13" customWidth="1"/>
    <col min="2" max="2" width="34.6640625" style="13" customWidth="1"/>
    <col min="3" max="8" width="14.6640625" style="13" customWidth="1"/>
    <col min="9" max="256" width="11.44140625" style="13"/>
    <col min="257" max="257" width="2.33203125" style="13" customWidth="1"/>
    <col min="258" max="258" width="34.6640625" style="13" customWidth="1"/>
    <col min="259" max="264" width="14.6640625" style="13" customWidth="1"/>
    <col min="265" max="512" width="11.44140625" style="13"/>
    <col min="513" max="513" width="2.33203125" style="13" customWidth="1"/>
    <col min="514" max="514" width="34.6640625" style="13" customWidth="1"/>
    <col min="515" max="520" width="14.6640625" style="13" customWidth="1"/>
    <col min="521" max="768" width="11.44140625" style="13"/>
    <col min="769" max="769" width="2.33203125" style="13" customWidth="1"/>
    <col min="770" max="770" width="34.6640625" style="13" customWidth="1"/>
    <col min="771" max="776" width="14.6640625" style="13" customWidth="1"/>
    <col min="777" max="1024" width="11.44140625" style="13"/>
    <col min="1025" max="1025" width="2.33203125" style="13" customWidth="1"/>
    <col min="1026" max="1026" width="34.6640625" style="13" customWidth="1"/>
    <col min="1027" max="1032" width="14.6640625" style="13" customWidth="1"/>
    <col min="1033" max="1280" width="11.44140625" style="13"/>
    <col min="1281" max="1281" width="2.33203125" style="13" customWidth="1"/>
    <col min="1282" max="1282" width="34.6640625" style="13" customWidth="1"/>
    <col min="1283" max="1288" width="14.6640625" style="13" customWidth="1"/>
    <col min="1289" max="1536" width="11.44140625" style="13"/>
    <col min="1537" max="1537" width="2.33203125" style="13" customWidth="1"/>
    <col min="1538" max="1538" width="34.6640625" style="13" customWidth="1"/>
    <col min="1539" max="1544" width="14.6640625" style="13" customWidth="1"/>
    <col min="1545" max="1792" width="11.44140625" style="13"/>
    <col min="1793" max="1793" width="2.33203125" style="13" customWidth="1"/>
    <col min="1794" max="1794" width="34.6640625" style="13" customWidth="1"/>
    <col min="1795" max="1800" width="14.6640625" style="13" customWidth="1"/>
    <col min="1801" max="2048" width="11.44140625" style="13"/>
    <col min="2049" max="2049" width="2.33203125" style="13" customWidth="1"/>
    <col min="2050" max="2050" width="34.6640625" style="13" customWidth="1"/>
    <col min="2051" max="2056" width="14.6640625" style="13" customWidth="1"/>
    <col min="2057" max="2304" width="11.44140625" style="13"/>
    <col min="2305" max="2305" width="2.33203125" style="13" customWidth="1"/>
    <col min="2306" max="2306" width="34.6640625" style="13" customWidth="1"/>
    <col min="2307" max="2312" width="14.6640625" style="13" customWidth="1"/>
    <col min="2313" max="2560" width="11.44140625" style="13"/>
    <col min="2561" max="2561" width="2.33203125" style="13" customWidth="1"/>
    <col min="2562" max="2562" width="34.6640625" style="13" customWidth="1"/>
    <col min="2563" max="2568" width="14.6640625" style="13" customWidth="1"/>
    <col min="2569" max="2816" width="11.44140625" style="13"/>
    <col min="2817" max="2817" width="2.33203125" style="13" customWidth="1"/>
    <col min="2818" max="2818" width="34.6640625" style="13" customWidth="1"/>
    <col min="2819" max="2824" width="14.6640625" style="13" customWidth="1"/>
    <col min="2825" max="3072" width="11.44140625" style="13"/>
    <col min="3073" max="3073" width="2.33203125" style="13" customWidth="1"/>
    <col min="3074" max="3074" width="34.6640625" style="13" customWidth="1"/>
    <col min="3075" max="3080" width="14.6640625" style="13" customWidth="1"/>
    <col min="3081" max="3328" width="11.44140625" style="13"/>
    <col min="3329" max="3329" width="2.33203125" style="13" customWidth="1"/>
    <col min="3330" max="3330" width="34.6640625" style="13" customWidth="1"/>
    <col min="3331" max="3336" width="14.6640625" style="13" customWidth="1"/>
    <col min="3337" max="3584" width="11.44140625" style="13"/>
    <col min="3585" max="3585" width="2.33203125" style="13" customWidth="1"/>
    <col min="3586" max="3586" width="34.6640625" style="13" customWidth="1"/>
    <col min="3587" max="3592" width="14.6640625" style="13" customWidth="1"/>
    <col min="3593" max="3840" width="11.44140625" style="13"/>
    <col min="3841" max="3841" width="2.33203125" style="13" customWidth="1"/>
    <col min="3842" max="3842" width="34.6640625" style="13" customWidth="1"/>
    <col min="3843" max="3848" width="14.6640625" style="13" customWidth="1"/>
    <col min="3849" max="4096" width="11.44140625" style="13"/>
    <col min="4097" max="4097" width="2.33203125" style="13" customWidth="1"/>
    <col min="4098" max="4098" width="34.6640625" style="13" customWidth="1"/>
    <col min="4099" max="4104" width="14.6640625" style="13" customWidth="1"/>
    <col min="4105" max="4352" width="11.44140625" style="13"/>
    <col min="4353" max="4353" width="2.33203125" style="13" customWidth="1"/>
    <col min="4354" max="4354" width="34.6640625" style="13" customWidth="1"/>
    <col min="4355" max="4360" width="14.6640625" style="13" customWidth="1"/>
    <col min="4361" max="4608" width="11.44140625" style="13"/>
    <col min="4609" max="4609" width="2.33203125" style="13" customWidth="1"/>
    <col min="4610" max="4610" width="34.6640625" style="13" customWidth="1"/>
    <col min="4611" max="4616" width="14.6640625" style="13" customWidth="1"/>
    <col min="4617" max="4864" width="11.44140625" style="13"/>
    <col min="4865" max="4865" width="2.33203125" style="13" customWidth="1"/>
    <col min="4866" max="4866" width="34.6640625" style="13" customWidth="1"/>
    <col min="4867" max="4872" width="14.6640625" style="13" customWidth="1"/>
    <col min="4873" max="5120" width="11.44140625" style="13"/>
    <col min="5121" max="5121" width="2.33203125" style="13" customWidth="1"/>
    <col min="5122" max="5122" width="34.6640625" style="13" customWidth="1"/>
    <col min="5123" max="5128" width="14.6640625" style="13" customWidth="1"/>
    <col min="5129" max="5376" width="11.44140625" style="13"/>
    <col min="5377" max="5377" width="2.33203125" style="13" customWidth="1"/>
    <col min="5378" max="5378" width="34.6640625" style="13" customWidth="1"/>
    <col min="5379" max="5384" width="14.6640625" style="13" customWidth="1"/>
    <col min="5385" max="5632" width="11.44140625" style="13"/>
    <col min="5633" max="5633" width="2.33203125" style="13" customWidth="1"/>
    <col min="5634" max="5634" width="34.6640625" style="13" customWidth="1"/>
    <col min="5635" max="5640" width="14.6640625" style="13" customWidth="1"/>
    <col min="5641" max="5888" width="11.44140625" style="13"/>
    <col min="5889" max="5889" width="2.33203125" style="13" customWidth="1"/>
    <col min="5890" max="5890" width="34.6640625" style="13" customWidth="1"/>
    <col min="5891" max="5896" width="14.6640625" style="13" customWidth="1"/>
    <col min="5897" max="6144" width="11.44140625" style="13"/>
    <col min="6145" max="6145" width="2.33203125" style="13" customWidth="1"/>
    <col min="6146" max="6146" width="34.6640625" style="13" customWidth="1"/>
    <col min="6147" max="6152" width="14.6640625" style="13" customWidth="1"/>
    <col min="6153" max="6400" width="11.44140625" style="13"/>
    <col min="6401" max="6401" width="2.33203125" style="13" customWidth="1"/>
    <col min="6402" max="6402" width="34.6640625" style="13" customWidth="1"/>
    <col min="6403" max="6408" width="14.6640625" style="13" customWidth="1"/>
    <col min="6409" max="6656" width="11.44140625" style="13"/>
    <col min="6657" max="6657" width="2.33203125" style="13" customWidth="1"/>
    <col min="6658" max="6658" width="34.6640625" style="13" customWidth="1"/>
    <col min="6659" max="6664" width="14.6640625" style="13" customWidth="1"/>
    <col min="6665" max="6912" width="11.44140625" style="13"/>
    <col min="6913" max="6913" width="2.33203125" style="13" customWidth="1"/>
    <col min="6914" max="6914" width="34.6640625" style="13" customWidth="1"/>
    <col min="6915" max="6920" width="14.6640625" style="13" customWidth="1"/>
    <col min="6921" max="7168" width="11.44140625" style="13"/>
    <col min="7169" max="7169" width="2.33203125" style="13" customWidth="1"/>
    <col min="7170" max="7170" width="34.6640625" style="13" customWidth="1"/>
    <col min="7171" max="7176" width="14.6640625" style="13" customWidth="1"/>
    <col min="7177" max="7424" width="11.44140625" style="13"/>
    <col min="7425" max="7425" width="2.33203125" style="13" customWidth="1"/>
    <col min="7426" max="7426" width="34.6640625" style="13" customWidth="1"/>
    <col min="7427" max="7432" width="14.6640625" style="13" customWidth="1"/>
    <col min="7433" max="7680" width="11.44140625" style="13"/>
    <col min="7681" max="7681" width="2.33203125" style="13" customWidth="1"/>
    <col min="7682" max="7682" width="34.6640625" style="13" customWidth="1"/>
    <col min="7683" max="7688" width="14.6640625" style="13" customWidth="1"/>
    <col min="7689" max="7936" width="11.44140625" style="13"/>
    <col min="7937" max="7937" width="2.33203125" style="13" customWidth="1"/>
    <col min="7938" max="7938" width="34.6640625" style="13" customWidth="1"/>
    <col min="7939" max="7944" width="14.6640625" style="13" customWidth="1"/>
    <col min="7945" max="8192" width="11.44140625" style="13"/>
    <col min="8193" max="8193" width="2.33203125" style="13" customWidth="1"/>
    <col min="8194" max="8194" width="34.6640625" style="13" customWidth="1"/>
    <col min="8195" max="8200" width="14.6640625" style="13" customWidth="1"/>
    <col min="8201" max="8448" width="11.44140625" style="13"/>
    <col min="8449" max="8449" width="2.33203125" style="13" customWidth="1"/>
    <col min="8450" max="8450" width="34.6640625" style="13" customWidth="1"/>
    <col min="8451" max="8456" width="14.6640625" style="13" customWidth="1"/>
    <col min="8457" max="8704" width="11.44140625" style="13"/>
    <col min="8705" max="8705" width="2.33203125" style="13" customWidth="1"/>
    <col min="8706" max="8706" width="34.6640625" style="13" customWidth="1"/>
    <col min="8707" max="8712" width="14.6640625" style="13" customWidth="1"/>
    <col min="8713" max="8960" width="11.44140625" style="13"/>
    <col min="8961" max="8961" width="2.33203125" style="13" customWidth="1"/>
    <col min="8962" max="8962" width="34.6640625" style="13" customWidth="1"/>
    <col min="8963" max="8968" width="14.6640625" style="13" customWidth="1"/>
    <col min="8969" max="9216" width="11.44140625" style="13"/>
    <col min="9217" max="9217" width="2.33203125" style="13" customWidth="1"/>
    <col min="9218" max="9218" width="34.6640625" style="13" customWidth="1"/>
    <col min="9219" max="9224" width="14.6640625" style="13" customWidth="1"/>
    <col min="9225" max="9472" width="11.44140625" style="13"/>
    <col min="9473" max="9473" width="2.33203125" style="13" customWidth="1"/>
    <col min="9474" max="9474" width="34.6640625" style="13" customWidth="1"/>
    <col min="9475" max="9480" width="14.6640625" style="13" customWidth="1"/>
    <col min="9481" max="9728" width="11.44140625" style="13"/>
    <col min="9729" max="9729" width="2.33203125" style="13" customWidth="1"/>
    <col min="9730" max="9730" width="34.6640625" style="13" customWidth="1"/>
    <col min="9731" max="9736" width="14.6640625" style="13" customWidth="1"/>
    <col min="9737" max="9984" width="11.44140625" style="13"/>
    <col min="9985" max="9985" width="2.33203125" style="13" customWidth="1"/>
    <col min="9986" max="9986" width="34.6640625" style="13" customWidth="1"/>
    <col min="9987" max="9992" width="14.6640625" style="13" customWidth="1"/>
    <col min="9993" max="10240" width="11.44140625" style="13"/>
    <col min="10241" max="10241" width="2.33203125" style="13" customWidth="1"/>
    <col min="10242" max="10242" width="34.6640625" style="13" customWidth="1"/>
    <col min="10243" max="10248" width="14.6640625" style="13" customWidth="1"/>
    <col min="10249" max="10496" width="11.44140625" style="13"/>
    <col min="10497" max="10497" width="2.33203125" style="13" customWidth="1"/>
    <col min="10498" max="10498" width="34.6640625" style="13" customWidth="1"/>
    <col min="10499" max="10504" width="14.6640625" style="13" customWidth="1"/>
    <col min="10505" max="10752" width="11.44140625" style="13"/>
    <col min="10753" max="10753" width="2.33203125" style="13" customWidth="1"/>
    <col min="10754" max="10754" width="34.6640625" style="13" customWidth="1"/>
    <col min="10755" max="10760" width="14.6640625" style="13" customWidth="1"/>
    <col min="10761" max="11008" width="11.44140625" style="13"/>
    <col min="11009" max="11009" width="2.33203125" style="13" customWidth="1"/>
    <col min="11010" max="11010" width="34.6640625" style="13" customWidth="1"/>
    <col min="11011" max="11016" width="14.6640625" style="13" customWidth="1"/>
    <col min="11017" max="11264" width="11.44140625" style="13"/>
    <col min="11265" max="11265" width="2.33203125" style="13" customWidth="1"/>
    <col min="11266" max="11266" width="34.6640625" style="13" customWidth="1"/>
    <col min="11267" max="11272" width="14.6640625" style="13" customWidth="1"/>
    <col min="11273" max="11520" width="11.44140625" style="13"/>
    <col min="11521" max="11521" width="2.33203125" style="13" customWidth="1"/>
    <col min="11522" max="11522" width="34.6640625" style="13" customWidth="1"/>
    <col min="11523" max="11528" width="14.6640625" style="13" customWidth="1"/>
    <col min="11529" max="11776" width="11.44140625" style="13"/>
    <col min="11777" max="11777" width="2.33203125" style="13" customWidth="1"/>
    <col min="11778" max="11778" width="34.6640625" style="13" customWidth="1"/>
    <col min="11779" max="11784" width="14.6640625" style="13" customWidth="1"/>
    <col min="11785" max="12032" width="11.44140625" style="13"/>
    <col min="12033" max="12033" width="2.33203125" style="13" customWidth="1"/>
    <col min="12034" max="12034" width="34.6640625" style="13" customWidth="1"/>
    <col min="12035" max="12040" width="14.6640625" style="13" customWidth="1"/>
    <col min="12041" max="12288" width="11.44140625" style="13"/>
    <col min="12289" max="12289" width="2.33203125" style="13" customWidth="1"/>
    <col min="12290" max="12290" width="34.6640625" style="13" customWidth="1"/>
    <col min="12291" max="12296" width="14.6640625" style="13" customWidth="1"/>
    <col min="12297" max="12544" width="11.44140625" style="13"/>
    <col min="12545" max="12545" width="2.33203125" style="13" customWidth="1"/>
    <col min="12546" max="12546" width="34.6640625" style="13" customWidth="1"/>
    <col min="12547" max="12552" width="14.6640625" style="13" customWidth="1"/>
    <col min="12553" max="12800" width="11.44140625" style="13"/>
    <col min="12801" max="12801" width="2.33203125" style="13" customWidth="1"/>
    <col min="12802" max="12802" width="34.6640625" style="13" customWidth="1"/>
    <col min="12803" max="12808" width="14.6640625" style="13" customWidth="1"/>
    <col min="12809" max="13056" width="11.44140625" style="13"/>
    <col min="13057" max="13057" width="2.33203125" style="13" customWidth="1"/>
    <col min="13058" max="13058" width="34.6640625" style="13" customWidth="1"/>
    <col min="13059" max="13064" width="14.6640625" style="13" customWidth="1"/>
    <col min="13065" max="13312" width="11.44140625" style="13"/>
    <col min="13313" max="13313" width="2.33203125" style="13" customWidth="1"/>
    <col min="13314" max="13314" width="34.6640625" style="13" customWidth="1"/>
    <col min="13315" max="13320" width="14.6640625" style="13" customWidth="1"/>
    <col min="13321" max="13568" width="11.44140625" style="13"/>
    <col min="13569" max="13569" width="2.33203125" style="13" customWidth="1"/>
    <col min="13570" max="13570" width="34.6640625" style="13" customWidth="1"/>
    <col min="13571" max="13576" width="14.6640625" style="13" customWidth="1"/>
    <col min="13577" max="13824" width="11.44140625" style="13"/>
    <col min="13825" max="13825" width="2.33203125" style="13" customWidth="1"/>
    <col min="13826" max="13826" width="34.6640625" style="13" customWidth="1"/>
    <col min="13827" max="13832" width="14.6640625" style="13" customWidth="1"/>
    <col min="13833" max="14080" width="11.44140625" style="13"/>
    <col min="14081" max="14081" width="2.33203125" style="13" customWidth="1"/>
    <col min="14082" max="14082" width="34.6640625" style="13" customWidth="1"/>
    <col min="14083" max="14088" width="14.6640625" style="13" customWidth="1"/>
    <col min="14089" max="14336" width="11.44140625" style="13"/>
    <col min="14337" max="14337" width="2.33203125" style="13" customWidth="1"/>
    <col min="14338" max="14338" width="34.6640625" style="13" customWidth="1"/>
    <col min="14339" max="14344" width="14.6640625" style="13" customWidth="1"/>
    <col min="14345" max="14592" width="11.44140625" style="13"/>
    <col min="14593" max="14593" width="2.33203125" style="13" customWidth="1"/>
    <col min="14594" max="14594" width="34.6640625" style="13" customWidth="1"/>
    <col min="14595" max="14600" width="14.6640625" style="13" customWidth="1"/>
    <col min="14601" max="14848" width="11.44140625" style="13"/>
    <col min="14849" max="14849" width="2.33203125" style="13" customWidth="1"/>
    <col min="14850" max="14850" width="34.6640625" style="13" customWidth="1"/>
    <col min="14851" max="14856" width="14.6640625" style="13" customWidth="1"/>
    <col min="14857" max="15104" width="11.44140625" style="13"/>
    <col min="15105" max="15105" width="2.33203125" style="13" customWidth="1"/>
    <col min="15106" max="15106" width="34.6640625" style="13" customWidth="1"/>
    <col min="15107" max="15112" width="14.6640625" style="13" customWidth="1"/>
    <col min="15113" max="15360" width="11.44140625" style="13"/>
    <col min="15361" max="15361" width="2.33203125" style="13" customWidth="1"/>
    <col min="15362" max="15362" width="34.6640625" style="13" customWidth="1"/>
    <col min="15363" max="15368" width="14.6640625" style="13" customWidth="1"/>
    <col min="15369" max="15616" width="11.44140625" style="13"/>
    <col min="15617" max="15617" width="2.33203125" style="13" customWidth="1"/>
    <col min="15618" max="15618" width="34.6640625" style="13" customWidth="1"/>
    <col min="15619" max="15624" width="14.6640625" style="13" customWidth="1"/>
    <col min="15625" max="15872" width="11.44140625" style="13"/>
    <col min="15873" max="15873" width="2.33203125" style="13" customWidth="1"/>
    <col min="15874" max="15874" width="34.6640625" style="13" customWidth="1"/>
    <col min="15875" max="15880" width="14.6640625" style="13" customWidth="1"/>
    <col min="15881" max="16128" width="11.44140625" style="13"/>
    <col min="16129" max="16129" width="2.33203125" style="13" customWidth="1"/>
    <col min="16130" max="16130" width="34.6640625" style="13" customWidth="1"/>
    <col min="16131" max="16136" width="14.6640625" style="13" customWidth="1"/>
    <col min="16137" max="16384" width="11.44140625" style="13"/>
  </cols>
  <sheetData>
    <row r="1" spans="2:8" s="9" customFormat="1" ht="25.5" customHeight="1" x14ac:dyDescent="0.25">
      <c r="B1" s="140" t="s">
        <v>59</v>
      </c>
      <c r="C1" s="140"/>
      <c r="D1" s="140"/>
      <c r="E1" s="140"/>
      <c r="F1" s="140"/>
      <c r="G1" s="140"/>
      <c r="H1" s="140"/>
    </row>
    <row r="2" spans="2:8" ht="15" customHeight="1" thickBot="1" x14ac:dyDescent="0.3">
      <c r="B2" s="11"/>
      <c r="C2" s="12"/>
      <c r="D2" s="12"/>
      <c r="E2" s="12"/>
      <c r="F2" s="12"/>
      <c r="G2" s="12"/>
      <c r="H2" s="12"/>
    </row>
    <row r="3" spans="2:8" ht="17.100000000000001" customHeight="1" thickTop="1" x14ac:dyDescent="0.25">
      <c r="B3" s="141" t="s">
        <v>32</v>
      </c>
      <c r="C3" s="143" t="s">
        <v>33</v>
      </c>
      <c r="D3" s="144"/>
      <c r="E3" s="145" t="s">
        <v>34</v>
      </c>
      <c r="F3" s="144"/>
      <c r="G3" s="146" t="s">
        <v>35</v>
      </c>
      <c r="H3" s="147"/>
    </row>
    <row r="4" spans="2:8" ht="21" customHeight="1" thickBot="1" x14ac:dyDescent="0.3">
      <c r="B4" s="142"/>
      <c r="C4" s="14" t="s">
        <v>36</v>
      </c>
      <c r="D4" s="15" t="s">
        <v>37</v>
      </c>
      <c r="E4" s="16" t="s">
        <v>36</v>
      </c>
      <c r="F4" s="15" t="s">
        <v>37</v>
      </c>
      <c r="G4" s="17" t="s">
        <v>38</v>
      </c>
      <c r="H4" s="18" t="s">
        <v>39</v>
      </c>
    </row>
    <row r="5" spans="2:8" ht="27" customHeight="1" thickTop="1" x14ac:dyDescent="0.25">
      <c r="B5" s="19" t="s">
        <v>40</v>
      </c>
      <c r="C5" s="50">
        <v>1089.981102272732</v>
      </c>
      <c r="D5" s="51">
        <v>5709.4399999999951</v>
      </c>
      <c r="E5" s="52">
        <v>2270.2404829545644</v>
      </c>
      <c r="F5" s="51">
        <v>9182.7699999998749</v>
      </c>
      <c r="G5" s="53">
        <v>3360.2215852272975</v>
      </c>
      <c r="H5" s="54">
        <v>14892.20999999987</v>
      </c>
    </row>
    <row r="6" spans="2:8" ht="27" customHeight="1" x14ac:dyDescent="0.25">
      <c r="B6" s="23" t="s">
        <v>41</v>
      </c>
      <c r="C6" s="55">
        <v>86.563920454544828</v>
      </c>
      <c r="D6" s="56">
        <v>161.9899999999999</v>
      </c>
      <c r="E6" s="57">
        <v>94.230659090908389</v>
      </c>
      <c r="F6" s="58">
        <v>296.36000000000081</v>
      </c>
      <c r="G6" s="59">
        <v>180.79457954545325</v>
      </c>
      <c r="H6" s="60">
        <v>458.3500000000007</v>
      </c>
    </row>
    <row r="7" spans="2:8" s="29" customFormat="1" ht="27" customHeight="1" x14ac:dyDescent="0.25">
      <c r="B7" s="23" t="s">
        <v>42</v>
      </c>
      <c r="C7" s="55">
        <v>108.89772727272724</v>
      </c>
      <c r="D7" s="58">
        <v>132</v>
      </c>
      <c r="E7" s="57">
        <v>298.95227272727271</v>
      </c>
      <c r="F7" s="58">
        <v>359</v>
      </c>
      <c r="G7" s="59">
        <v>407.84999999999991</v>
      </c>
      <c r="H7" s="60">
        <v>491</v>
      </c>
    </row>
    <row r="8" spans="2:8" ht="27" customHeight="1" x14ac:dyDescent="0.25">
      <c r="B8" s="23" t="s">
        <v>43</v>
      </c>
      <c r="C8" s="55">
        <v>223.15248863636339</v>
      </c>
      <c r="D8" s="58">
        <v>1278.1300000000053</v>
      </c>
      <c r="E8" s="57">
        <v>1457.2384090909029</v>
      </c>
      <c r="F8" s="58">
        <v>3599.2199999999402</v>
      </c>
      <c r="G8" s="59">
        <v>1680.3908977272661</v>
      </c>
      <c r="H8" s="60">
        <v>4877.3499999999458</v>
      </c>
    </row>
    <row r="9" spans="2:8" ht="27" customHeight="1" x14ac:dyDescent="0.25">
      <c r="B9" s="23" t="s">
        <v>44</v>
      </c>
      <c r="C9" s="55">
        <v>200.08198295454287</v>
      </c>
      <c r="D9" s="58">
        <v>760.4199999999903</v>
      </c>
      <c r="E9" s="57">
        <v>1039.2529318181844</v>
      </c>
      <c r="F9" s="58">
        <v>3717.1199999999753</v>
      </c>
      <c r="G9" s="59">
        <v>1239.3349147727276</v>
      </c>
      <c r="H9" s="60">
        <v>4477.5399999999663</v>
      </c>
    </row>
    <row r="10" spans="2:8" ht="27" customHeight="1" thickBot="1" x14ac:dyDescent="0.3">
      <c r="B10" s="30" t="s">
        <v>45</v>
      </c>
      <c r="C10" s="61">
        <v>2.774999999999999</v>
      </c>
      <c r="D10" s="62">
        <v>4</v>
      </c>
      <c r="E10" s="63">
        <v>31.977840909090901</v>
      </c>
      <c r="F10" s="62">
        <v>40</v>
      </c>
      <c r="G10" s="64">
        <v>34.752840909090899</v>
      </c>
      <c r="H10" s="65">
        <v>44</v>
      </c>
    </row>
    <row r="11" spans="2:8" ht="27" customHeight="1" thickTop="1" thickBot="1" x14ac:dyDescent="0.3">
      <c r="B11" s="34" t="s">
        <v>46</v>
      </c>
      <c r="C11" s="35">
        <v>1711.4522215909101</v>
      </c>
      <c r="D11" s="36">
        <v>8045.9799999999905</v>
      </c>
      <c r="E11" s="37">
        <v>5191.8925965909239</v>
      </c>
      <c r="F11" s="36">
        <v>17194.46999999979</v>
      </c>
      <c r="G11" s="38">
        <v>6903.3448181818349</v>
      </c>
      <c r="H11" s="39">
        <v>25240.449999999782</v>
      </c>
    </row>
    <row r="12" spans="2:8" ht="13.8" thickTop="1" x14ac:dyDescent="0.25">
      <c r="B12" s="66"/>
      <c r="C12" s="66"/>
      <c r="D12" s="66"/>
      <c r="E12" s="66"/>
      <c r="F12" s="66"/>
      <c r="G12" s="66"/>
      <c r="H12" s="66"/>
    </row>
    <row r="13" spans="2:8" s="49" customFormat="1" x14ac:dyDescent="0.2">
      <c r="B13" s="68" t="s">
        <v>58</v>
      </c>
    </row>
    <row r="14" spans="2:8" s="49" customFormat="1" x14ac:dyDescent="0.2">
      <c r="B14" s="67" t="s">
        <v>48</v>
      </c>
    </row>
    <row r="20" spans="2:2" s="29" customFormat="1" ht="13.8" x14ac:dyDescent="0.25">
      <c r="B20" s="13"/>
    </row>
    <row r="27" spans="2:2" s="29" customFormat="1" ht="13.8" x14ac:dyDescent="0.25">
      <c r="B27" s="13"/>
    </row>
    <row r="34" spans="2:2" s="29" customFormat="1" ht="13.8" x14ac:dyDescent="0.25">
      <c r="B34" s="13"/>
    </row>
    <row r="41" spans="2:2" s="29" customFormat="1" ht="13.8" x14ac:dyDescent="0.25">
      <c r="B41" s="13"/>
    </row>
    <row r="48" spans="2:2" s="29" customFormat="1" ht="13.8" x14ac:dyDescent="0.25">
      <c r="B48" s="13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73" orientation="portrait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H48"/>
  <sheetViews>
    <sheetView showGridLines="0" zoomScaleNormal="100" workbookViewId="0">
      <selection activeCell="D16" sqref="D16:J16"/>
    </sheetView>
  </sheetViews>
  <sheetFormatPr baseColWidth="10" defaultRowHeight="13.2" x14ac:dyDescent="0.25"/>
  <cols>
    <col min="1" max="1" width="2.33203125" style="13" customWidth="1"/>
    <col min="2" max="2" width="34.6640625" style="13" customWidth="1"/>
    <col min="3" max="8" width="14.6640625" style="13" customWidth="1"/>
    <col min="9" max="256" width="11.44140625" style="13"/>
    <col min="257" max="257" width="2.33203125" style="13" customWidth="1"/>
    <col min="258" max="258" width="34.6640625" style="13" customWidth="1"/>
    <col min="259" max="264" width="14.6640625" style="13" customWidth="1"/>
    <col min="265" max="512" width="11.44140625" style="13"/>
    <col min="513" max="513" width="2.33203125" style="13" customWidth="1"/>
    <col min="514" max="514" width="34.6640625" style="13" customWidth="1"/>
    <col min="515" max="520" width="14.6640625" style="13" customWidth="1"/>
    <col min="521" max="768" width="11.44140625" style="13"/>
    <col min="769" max="769" width="2.33203125" style="13" customWidth="1"/>
    <col min="770" max="770" width="34.6640625" style="13" customWidth="1"/>
    <col min="771" max="776" width="14.6640625" style="13" customWidth="1"/>
    <col min="777" max="1024" width="11.44140625" style="13"/>
    <col min="1025" max="1025" width="2.33203125" style="13" customWidth="1"/>
    <col min="1026" max="1026" width="34.6640625" style="13" customWidth="1"/>
    <col min="1027" max="1032" width="14.6640625" style="13" customWidth="1"/>
    <col min="1033" max="1280" width="11.44140625" style="13"/>
    <col min="1281" max="1281" width="2.33203125" style="13" customWidth="1"/>
    <col min="1282" max="1282" width="34.6640625" style="13" customWidth="1"/>
    <col min="1283" max="1288" width="14.6640625" style="13" customWidth="1"/>
    <col min="1289" max="1536" width="11.44140625" style="13"/>
    <col min="1537" max="1537" width="2.33203125" style="13" customWidth="1"/>
    <col min="1538" max="1538" width="34.6640625" style="13" customWidth="1"/>
    <col min="1539" max="1544" width="14.6640625" style="13" customWidth="1"/>
    <col min="1545" max="1792" width="11.44140625" style="13"/>
    <col min="1793" max="1793" width="2.33203125" style="13" customWidth="1"/>
    <col min="1794" max="1794" width="34.6640625" style="13" customWidth="1"/>
    <col min="1795" max="1800" width="14.6640625" style="13" customWidth="1"/>
    <col min="1801" max="2048" width="11.44140625" style="13"/>
    <col min="2049" max="2049" width="2.33203125" style="13" customWidth="1"/>
    <col min="2050" max="2050" width="34.6640625" style="13" customWidth="1"/>
    <col min="2051" max="2056" width="14.6640625" style="13" customWidth="1"/>
    <col min="2057" max="2304" width="11.44140625" style="13"/>
    <col min="2305" max="2305" width="2.33203125" style="13" customWidth="1"/>
    <col min="2306" max="2306" width="34.6640625" style="13" customWidth="1"/>
    <col min="2307" max="2312" width="14.6640625" style="13" customWidth="1"/>
    <col min="2313" max="2560" width="11.44140625" style="13"/>
    <col min="2561" max="2561" width="2.33203125" style="13" customWidth="1"/>
    <col min="2562" max="2562" width="34.6640625" style="13" customWidth="1"/>
    <col min="2563" max="2568" width="14.6640625" style="13" customWidth="1"/>
    <col min="2569" max="2816" width="11.44140625" style="13"/>
    <col min="2817" max="2817" width="2.33203125" style="13" customWidth="1"/>
    <col min="2818" max="2818" width="34.6640625" style="13" customWidth="1"/>
    <col min="2819" max="2824" width="14.6640625" style="13" customWidth="1"/>
    <col min="2825" max="3072" width="11.44140625" style="13"/>
    <col min="3073" max="3073" width="2.33203125" style="13" customWidth="1"/>
    <col min="3074" max="3074" width="34.6640625" style="13" customWidth="1"/>
    <col min="3075" max="3080" width="14.6640625" style="13" customWidth="1"/>
    <col min="3081" max="3328" width="11.44140625" style="13"/>
    <col min="3329" max="3329" width="2.33203125" style="13" customWidth="1"/>
    <col min="3330" max="3330" width="34.6640625" style="13" customWidth="1"/>
    <col min="3331" max="3336" width="14.6640625" style="13" customWidth="1"/>
    <col min="3337" max="3584" width="11.44140625" style="13"/>
    <col min="3585" max="3585" width="2.33203125" style="13" customWidth="1"/>
    <col min="3586" max="3586" width="34.6640625" style="13" customWidth="1"/>
    <col min="3587" max="3592" width="14.6640625" style="13" customWidth="1"/>
    <col min="3593" max="3840" width="11.44140625" style="13"/>
    <col min="3841" max="3841" width="2.33203125" style="13" customWidth="1"/>
    <col min="3842" max="3842" width="34.6640625" style="13" customWidth="1"/>
    <col min="3843" max="3848" width="14.6640625" style="13" customWidth="1"/>
    <col min="3849" max="4096" width="11.44140625" style="13"/>
    <col min="4097" max="4097" width="2.33203125" style="13" customWidth="1"/>
    <col min="4098" max="4098" width="34.6640625" style="13" customWidth="1"/>
    <col min="4099" max="4104" width="14.6640625" style="13" customWidth="1"/>
    <col min="4105" max="4352" width="11.44140625" style="13"/>
    <col min="4353" max="4353" width="2.33203125" style="13" customWidth="1"/>
    <col min="4354" max="4354" width="34.6640625" style="13" customWidth="1"/>
    <col min="4355" max="4360" width="14.6640625" style="13" customWidth="1"/>
    <col min="4361" max="4608" width="11.44140625" style="13"/>
    <col min="4609" max="4609" width="2.33203125" style="13" customWidth="1"/>
    <col min="4610" max="4610" width="34.6640625" style="13" customWidth="1"/>
    <col min="4611" max="4616" width="14.6640625" style="13" customWidth="1"/>
    <col min="4617" max="4864" width="11.44140625" style="13"/>
    <col min="4865" max="4865" width="2.33203125" style="13" customWidth="1"/>
    <col min="4866" max="4866" width="34.6640625" style="13" customWidth="1"/>
    <col min="4867" max="4872" width="14.6640625" style="13" customWidth="1"/>
    <col min="4873" max="5120" width="11.44140625" style="13"/>
    <col min="5121" max="5121" width="2.33203125" style="13" customWidth="1"/>
    <col min="5122" max="5122" width="34.6640625" style="13" customWidth="1"/>
    <col min="5123" max="5128" width="14.6640625" style="13" customWidth="1"/>
    <col min="5129" max="5376" width="11.44140625" style="13"/>
    <col min="5377" max="5377" width="2.33203125" style="13" customWidth="1"/>
    <col min="5378" max="5378" width="34.6640625" style="13" customWidth="1"/>
    <col min="5379" max="5384" width="14.6640625" style="13" customWidth="1"/>
    <col min="5385" max="5632" width="11.44140625" style="13"/>
    <col min="5633" max="5633" width="2.33203125" style="13" customWidth="1"/>
    <col min="5634" max="5634" width="34.6640625" style="13" customWidth="1"/>
    <col min="5635" max="5640" width="14.6640625" style="13" customWidth="1"/>
    <col min="5641" max="5888" width="11.44140625" style="13"/>
    <col min="5889" max="5889" width="2.33203125" style="13" customWidth="1"/>
    <col min="5890" max="5890" width="34.6640625" style="13" customWidth="1"/>
    <col min="5891" max="5896" width="14.6640625" style="13" customWidth="1"/>
    <col min="5897" max="6144" width="11.44140625" style="13"/>
    <col min="6145" max="6145" width="2.33203125" style="13" customWidth="1"/>
    <col min="6146" max="6146" width="34.6640625" style="13" customWidth="1"/>
    <col min="6147" max="6152" width="14.6640625" style="13" customWidth="1"/>
    <col min="6153" max="6400" width="11.44140625" style="13"/>
    <col min="6401" max="6401" width="2.33203125" style="13" customWidth="1"/>
    <col min="6402" max="6402" width="34.6640625" style="13" customWidth="1"/>
    <col min="6403" max="6408" width="14.6640625" style="13" customWidth="1"/>
    <col min="6409" max="6656" width="11.44140625" style="13"/>
    <col min="6657" max="6657" width="2.33203125" style="13" customWidth="1"/>
    <col min="6658" max="6658" width="34.6640625" style="13" customWidth="1"/>
    <col min="6659" max="6664" width="14.6640625" style="13" customWidth="1"/>
    <col min="6665" max="6912" width="11.44140625" style="13"/>
    <col min="6913" max="6913" width="2.33203125" style="13" customWidth="1"/>
    <col min="6914" max="6914" width="34.6640625" style="13" customWidth="1"/>
    <col min="6915" max="6920" width="14.6640625" style="13" customWidth="1"/>
    <col min="6921" max="7168" width="11.44140625" style="13"/>
    <col min="7169" max="7169" width="2.33203125" style="13" customWidth="1"/>
    <col min="7170" max="7170" width="34.6640625" style="13" customWidth="1"/>
    <col min="7171" max="7176" width="14.6640625" style="13" customWidth="1"/>
    <col min="7177" max="7424" width="11.44140625" style="13"/>
    <col min="7425" max="7425" width="2.33203125" style="13" customWidth="1"/>
    <col min="7426" max="7426" width="34.6640625" style="13" customWidth="1"/>
    <col min="7427" max="7432" width="14.6640625" style="13" customWidth="1"/>
    <col min="7433" max="7680" width="11.44140625" style="13"/>
    <col min="7681" max="7681" width="2.33203125" style="13" customWidth="1"/>
    <col min="7682" max="7682" width="34.6640625" style="13" customWidth="1"/>
    <col min="7683" max="7688" width="14.6640625" style="13" customWidth="1"/>
    <col min="7689" max="7936" width="11.44140625" style="13"/>
    <col min="7937" max="7937" width="2.33203125" style="13" customWidth="1"/>
    <col min="7938" max="7938" width="34.6640625" style="13" customWidth="1"/>
    <col min="7939" max="7944" width="14.6640625" style="13" customWidth="1"/>
    <col min="7945" max="8192" width="11.44140625" style="13"/>
    <col min="8193" max="8193" width="2.33203125" style="13" customWidth="1"/>
    <col min="8194" max="8194" width="34.6640625" style="13" customWidth="1"/>
    <col min="8195" max="8200" width="14.6640625" style="13" customWidth="1"/>
    <col min="8201" max="8448" width="11.44140625" style="13"/>
    <col min="8449" max="8449" width="2.33203125" style="13" customWidth="1"/>
    <col min="8450" max="8450" width="34.6640625" style="13" customWidth="1"/>
    <col min="8451" max="8456" width="14.6640625" style="13" customWidth="1"/>
    <col min="8457" max="8704" width="11.44140625" style="13"/>
    <col min="8705" max="8705" width="2.33203125" style="13" customWidth="1"/>
    <col min="8706" max="8706" width="34.6640625" style="13" customWidth="1"/>
    <col min="8707" max="8712" width="14.6640625" style="13" customWidth="1"/>
    <col min="8713" max="8960" width="11.44140625" style="13"/>
    <col min="8961" max="8961" width="2.33203125" style="13" customWidth="1"/>
    <col min="8962" max="8962" width="34.6640625" style="13" customWidth="1"/>
    <col min="8963" max="8968" width="14.6640625" style="13" customWidth="1"/>
    <col min="8969" max="9216" width="11.44140625" style="13"/>
    <col min="9217" max="9217" width="2.33203125" style="13" customWidth="1"/>
    <col min="9218" max="9218" width="34.6640625" style="13" customWidth="1"/>
    <col min="9219" max="9224" width="14.6640625" style="13" customWidth="1"/>
    <col min="9225" max="9472" width="11.44140625" style="13"/>
    <col min="9473" max="9473" width="2.33203125" style="13" customWidth="1"/>
    <col min="9474" max="9474" width="34.6640625" style="13" customWidth="1"/>
    <col min="9475" max="9480" width="14.6640625" style="13" customWidth="1"/>
    <col min="9481" max="9728" width="11.44140625" style="13"/>
    <col min="9729" max="9729" width="2.33203125" style="13" customWidth="1"/>
    <col min="9730" max="9730" width="34.6640625" style="13" customWidth="1"/>
    <col min="9731" max="9736" width="14.6640625" style="13" customWidth="1"/>
    <col min="9737" max="9984" width="11.44140625" style="13"/>
    <col min="9985" max="9985" width="2.33203125" style="13" customWidth="1"/>
    <col min="9986" max="9986" width="34.6640625" style="13" customWidth="1"/>
    <col min="9987" max="9992" width="14.6640625" style="13" customWidth="1"/>
    <col min="9993" max="10240" width="11.44140625" style="13"/>
    <col min="10241" max="10241" width="2.33203125" style="13" customWidth="1"/>
    <col min="10242" max="10242" width="34.6640625" style="13" customWidth="1"/>
    <col min="10243" max="10248" width="14.6640625" style="13" customWidth="1"/>
    <col min="10249" max="10496" width="11.44140625" style="13"/>
    <col min="10497" max="10497" width="2.33203125" style="13" customWidth="1"/>
    <col min="10498" max="10498" width="34.6640625" style="13" customWidth="1"/>
    <col min="10499" max="10504" width="14.6640625" style="13" customWidth="1"/>
    <col min="10505" max="10752" width="11.44140625" style="13"/>
    <col min="10753" max="10753" width="2.33203125" style="13" customWidth="1"/>
    <col min="10754" max="10754" width="34.6640625" style="13" customWidth="1"/>
    <col min="10755" max="10760" width="14.6640625" style="13" customWidth="1"/>
    <col min="10761" max="11008" width="11.44140625" style="13"/>
    <col min="11009" max="11009" width="2.33203125" style="13" customWidth="1"/>
    <col min="11010" max="11010" width="34.6640625" style="13" customWidth="1"/>
    <col min="11011" max="11016" width="14.6640625" style="13" customWidth="1"/>
    <col min="11017" max="11264" width="11.44140625" style="13"/>
    <col min="11265" max="11265" width="2.33203125" style="13" customWidth="1"/>
    <col min="11266" max="11266" width="34.6640625" style="13" customWidth="1"/>
    <col min="11267" max="11272" width="14.6640625" style="13" customWidth="1"/>
    <col min="11273" max="11520" width="11.44140625" style="13"/>
    <col min="11521" max="11521" width="2.33203125" style="13" customWidth="1"/>
    <col min="11522" max="11522" width="34.6640625" style="13" customWidth="1"/>
    <col min="11523" max="11528" width="14.6640625" style="13" customWidth="1"/>
    <col min="11529" max="11776" width="11.44140625" style="13"/>
    <col min="11777" max="11777" width="2.33203125" style="13" customWidth="1"/>
    <col min="11778" max="11778" width="34.6640625" style="13" customWidth="1"/>
    <col min="11779" max="11784" width="14.6640625" style="13" customWidth="1"/>
    <col min="11785" max="12032" width="11.44140625" style="13"/>
    <col min="12033" max="12033" width="2.33203125" style="13" customWidth="1"/>
    <col min="12034" max="12034" width="34.6640625" style="13" customWidth="1"/>
    <col min="12035" max="12040" width="14.6640625" style="13" customWidth="1"/>
    <col min="12041" max="12288" width="11.44140625" style="13"/>
    <col min="12289" max="12289" width="2.33203125" style="13" customWidth="1"/>
    <col min="12290" max="12290" width="34.6640625" style="13" customWidth="1"/>
    <col min="12291" max="12296" width="14.6640625" style="13" customWidth="1"/>
    <col min="12297" max="12544" width="11.44140625" style="13"/>
    <col min="12545" max="12545" width="2.33203125" style="13" customWidth="1"/>
    <col min="12546" max="12546" width="34.6640625" style="13" customWidth="1"/>
    <col min="12547" max="12552" width="14.6640625" style="13" customWidth="1"/>
    <col min="12553" max="12800" width="11.44140625" style="13"/>
    <col min="12801" max="12801" width="2.33203125" style="13" customWidth="1"/>
    <col min="12802" max="12802" width="34.6640625" style="13" customWidth="1"/>
    <col min="12803" max="12808" width="14.6640625" style="13" customWidth="1"/>
    <col min="12809" max="13056" width="11.44140625" style="13"/>
    <col min="13057" max="13057" width="2.33203125" style="13" customWidth="1"/>
    <col min="13058" max="13058" width="34.6640625" style="13" customWidth="1"/>
    <col min="13059" max="13064" width="14.6640625" style="13" customWidth="1"/>
    <col min="13065" max="13312" width="11.44140625" style="13"/>
    <col min="13313" max="13313" width="2.33203125" style="13" customWidth="1"/>
    <col min="13314" max="13314" width="34.6640625" style="13" customWidth="1"/>
    <col min="13315" max="13320" width="14.6640625" style="13" customWidth="1"/>
    <col min="13321" max="13568" width="11.44140625" style="13"/>
    <col min="13569" max="13569" width="2.33203125" style="13" customWidth="1"/>
    <col min="13570" max="13570" width="34.6640625" style="13" customWidth="1"/>
    <col min="13571" max="13576" width="14.6640625" style="13" customWidth="1"/>
    <col min="13577" max="13824" width="11.44140625" style="13"/>
    <col min="13825" max="13825" width="2.33203125" style="13" customWidth="1"/>
    <col min="13826" max="13826" width="34.6640625" style="13" customWidth="1"/>
    <col min="13827" max="13832" width="14.6640625" style="13" customWidth="1"/>
    <col min="13833" max="14080" width="11.44140625" style="13"/>
    <col min="14081" max="14081" width="2.33203125" style="13" customWidth="1"/>
    <col min="14082" max="14082" width="34.6640625" style="13" customWidth="1"/>
    <col min="14083" max="14088" width="14.6640625" style="13" customWidth="1"/>
    <col min="14089" max="14336" width="11.44140625" style="13"/>
    <col min="14337" max="14337" width="2.33203125" style="13" customWidth="1"/>
    <col min="14338" max="14338" width="34.6640625" style="13" customWidth="1"/>
    <col min="14339" max="14344" width="14.6640625" style="13" customWidth="1"/>
    <col min="14345" max="14592" width="11.44140625" style="13"/>
    <col min="14593" max="14593" width="2.33203125" style="13" customWidth="1"/>
    <col min="14594" max="14594" width="34.6640625" style="13" customWidth="1"/>
    <col min="14595" max="14600" width="14.6640625" style="13" customWidth="1"/>
    <col min="14601" max="14848" width="11.44140625" style="13"/>
    <col min="14849" max="14849" width="2.33203125" style="13" customWidth="1"/>
    <col min="14850" max="14850" width="34.6640625" style="13" customWidth="1"/>
    <col min="14851" max="14856" width="14.6640625" style="13" customWidth="1"/>
    <col min="14857" max="15104" width="11.44140625" style="13"/>
    <col min="15105" max="15105" width="2.33203125" style="13" customWidth="1"/>
    <col min="15106" max="15106" width="34.6640625" style="13" customWidth="1"/>
    <col min="15107" max="15112" width="14.6640625" style="13" customWidth="1"/>
    <col min="15113" max="15360" width="11.44140625" style="13"/>
    <col min="15361" max="15361" width="2.33203125" style="13" customWidth="1"/>
    <col min="15362" max="15362" width="34.6640625" style="13" customWidth="1"/>
    <col min="15363" max="15368" width="14.6640625" style="13" customWidth="1"/>
    <col min="15369" max="15616" width="11.44140625" style="13"/>
    <col min="15617" max="15617" width="2.33203125" style="13" customWidth="1"/>
    <col min="15618" max="15618" width="34.6640625" style="13" customWidth="1"/>
    <col min="15619" max="15624" width="14.6640625" style="13" customWidth="1"/>
    <col min="15625" max="15872" width="11.44140625" style="13"/>
    <col min="15873" max="15873" width="2.33203125" style="13" customWidth="1"/>
    <col min="15874" max="15874" width="34.6640625" style="13" customWidth="1"/>
    <col min="15875" max="15880" width="14.6640625" style="13" customWidth="1"/>
    <col min="15881" max="16128" width="11.44140625" style="13"/>
    <col min="16129" max="16129" width="2.33203125" style="13" customWidth="1"/>
    <col min="16130" max="16130" width="34.6640625" style="13" customWidth="1"/>
    <col min="16131" max="16136" width="14.6640625" style="13" customWidth="1"/>
    <col min="16137" max="16384" width="11.44140625" style="13"/>
  </cols>
  <sheetData>
    <row r="1" spans="2:8" s="9" customFormat="1" ht="25.5" customHeight="1" x14ac:dyDescent="0.25">
      <c r="B1" s="140" t="s">
        <v>60</v>
      </c>
      <c r="C1" s="140"/>
      <c r="D1" s="140"/>
      <c r="E1" s="140"/>
      <c r="F1" s="140"/>
      <c r="G1" s="140"/>
      <c r="H1" s="140"/>
    </row>
    <row r="2" spans="2:8" ht="15" customHeight="1" thickBot="1" x14ac:dyDescent="0.3">
      <c r="B2" s="11"/>
      <c r="C2" s="12"/>
      <c r="D2" s="12"/>
      <c r="E2" s="12"/>
      <c r="F2" s="12"/>
      <c r="G2" s="12"/>
      <c r="H2" s="12"/>
    </row>
    <row r="3" spans="2:8" ht="17.100000000000001" customHeight="1" thickTop="1" x14ac:dyDescent="0.25">
      <c r="B3" s="141" t="s">
        <v>32</v>
      </c>
      <c r="C3" s="143" t="s">
        <v>33</v>
      </c>
      <c r="D3" s="144"/>
      <c r="E3" s="145" t="s">
        <v>34</v>
      </c>
      <c r="F3" s="144"/>
      <c r="G3" s="146" t="s">
        <v>35</v>
      </c>
      <c r="H3" s="147"/>
    </row>
    <row r="4" spans="2:8" ht="21" customHeight="1" thickBot="1" x14ac:dyDescent="0.3">
      <c r="B4" s="142"/>
      <c r="C4" s="14" t="s">
        <v>36</v>
      </c>
      <c r="D4" s="15" t="s">
        <v>37</v>
      </c>
      <c r="E4" s="16" t="s">
        <v>36</v>
      </c>
      <c r="F4" s="15" t="s">
        <v>37</v>
      </c>
      <c r="G4" s="17" t="s">
        <v>38</v>
      </c>
      <c r="H4" s="18" t="s">
        <v>39</v>
      </c>
    </row>
    <row r="5" spans="2:8" ht="27" customHeight="1" thickTop="1" x14ac:dyDescent="0.25">
      <c r="B5" s="19" t="s">
        <v>40</v>
      </c>
      <c r="C5" s="50">
        <v>1116.8388579545431</v>
      </c>
      <c r="D5" s="51">
        <v>5305.8199999999952</v>
      </c>
      <c r="E5" s="52">
        <v>1972.4431363636379</v>
      </c>
      <c r="F5" s="51">
        <v>7381.0499999999665</v>
      </c>
      <c r="G5" s="53">
        <v>3089.2819943181844</v>
      </c>
      <c r="H5" s="54">
        <v>12686.869999999961</v>
      </c>
    </row>
    <row r="6" spans="2:8" ht="27" customHeight="1" x14ac:dyDescent="0.25">
      <c r="B6" s="23" t="s">
        <v>41</v>
      </c>
      <c r="C6" s="55">
        <v>83.390562499999689</v>
      </c>
      <c r="D6" s="56">
        <v>213.82999999999961</v>
      </c>
      <c r="E6" s="57">
        <v>93.758499999999728</v>
      </c>
      <c r="F6" s="58">
        <v>245.85999999999976</v>
      </c>
      <c r="G6" s="59">
        <v>177.14906249999945</v>
      </c>
      <c r="H6" s="60">
        <v>459.6899999999996</v>
      </c>
    </row>
    <row r="7" spans="2:8" s="29" customFormat="1" ht="27" customHeight="1" x14ac:dyDescent="0.25">
      <c r="B7" s="23" t="s">
        <v>42</v>
      </c>
      <c r="C7" s="55">
        <v>101.51420454545453</v>
      </c>
      <c r="D7" s="58">
        <v>123</v>
      </c>
      <c r="E7" s="57">
        <v>310.5745909090906</v>
      </c>
      <c r="F7" s="58">
        <v>390.85000000000014</v>
      </c>
      <c r="G7" s="59">
        <v>412.08879545454499</v>
      </c>
      <c r="H7" s="60">
        <v>513.85000000000014</v>
      </c>
    </row>
    <row r="8" spans="2:8" ht="27" customHeight="1" x14ac:dyDescent="0.25">
      <c r="B8" s="23" t="s">
        <v>43</v>
      </c>
      <c r="C8" s="55">
        <v>182.60344318181797</v>
      </c>
      <c r="D8" s="58">
        <v>311.38000000000153</v>
      </c>
      <c r="E8" s="57">
        <v>1433.208846590906</v>
      </c>
      <c r="F8" s="58">
        <v>2684.5399999999872</v>
      </c>
      <c r="G8" s="59">
        <v>1615.8122897727239</v>
      </c>
      <c r="H8" s="60">
        <v>2995.9199999999882</v>
      </c>
    </row>
    <row r="9" spans="2:8" ht="27" customHeight="1" x14ac:dyDescent="0.25">
      <c r="B9" s="23" t="s">
        <v>44</v>
      </c>
      <c r="C9" s="55">
        <v>242.97230113636644</v>
      </c>
      <c r="D9" s="58">
        <v>1265.0199999999891</v>
      </c>
      <c r="E9" s="57">
        <v>1018.4437670454571</v>
      </c>
      <c r="F9" s="58">
        <v>4694.6900000001178</v>
      </c>
      <c r="G9" s="59">
        <v>1261.4160681818234</v>
      </c>
      <c r="H9" s="60">
        <v>5959.7100000001046</v>
      </c>
    </row>
    <row r="10" spans="2:8" ht="27" customHeight="1" thickBot="1" x14ac:dyDescent="0.3">
      <c r="B10" s="30" t="s">
        <v>45</v>
      </c>
      <c r="C10" s="61">
        <v>11.222727272727273</v>
      </c>
      <c r="D10" s="62">
        <v>13</v>
      </c>
      <c r="E10" s="63">
        <v>19.890909090909087</v>
      </c>
      <c r="F10" s="62">
        <v>26</v>
      </c>
      <c r="G10" s="64">
        <v>31.113636363636356</v>
      </c>
      <c r="H10" s="65">
        <v>39</v>
      </c>
    </row>
    <row r="11" spans="2:8" ht="27" customHeight="1" thickTop="1" thickBot="1" x14ac:dyDescent="0.3">
      <c r="B11" s="34" t="s">
        <v>46</v>
      </c>
      <c r="C11" s="35">
        <v>1738.5420965909091</v>
      </c>
      <c r="D11" s="36">
        <v>7232.0499999999856</v>
      </c>
      <c r="E11" s="37">
        <v>4848.3197500000006</v>
      </c>
      <c r="F11" s="36">
        <v>15422.990000000071</v>
      </c>
      <c r="G11" s="38">
        <v>6586.861846590913</v>
      </c>
      <c r="H11" s="39">
        <v>22655.040000000052</v>
      </c>
    </row>
    <row r="12" spans="2:8" ht="13.8" thickTop="1" x14ac:dyDescent="0.25">
      <c r="B12" s="66"/>
      <c r="C12" s="66"/>
      <c r="D12" s="66"/>
      <c r="E12" s="66"/>
      <c r="F12" s="66"/>
      <c r="G12" s="66"/>
      <c r="H12" s="66"/>
    </row>
    <row r="13" spans="2:8" s="49" customFormat="1" x14ac:dyDescent="0.2">
      <c r="B13" s="68" t="s">
        <v>58</v>
      </c>
    </row>
    <row r="14" spans="2:8" s="49" customFormat="1" x14ac:dyDescent="0.2">
      <c r="B14" s="67" t="s">
        <v>48</v>
      </c>
    </row>
    <row r="20" spans="2:2" s="29" customFormat="1" ht="13.8" x14ac:dyDescent="0.25">
      <c r="B20" s="13"/>
    </row>
    <row r="27" spans="2:2" s="29" customFormat="1" ht="13.8" x14ac:dyDescent="0.25">
      <c r="B27" s="13"/>
    </row>
    <row r="34" spans="2:2" s="29" customFormat="1" ht="13.8" x14ac:dyDescent="0.25">
      <c r="B34" s="13"/>
    </row>
    <row r="41" spans="2:2" s="29" customFormat="1" ht="13.8" x14ac:dyDescent="0.25">
      <c r="B41" s="13"/>
    </row>
    <row r="48" spans="2:2" s="29" customFormat="1" ht="13.8" x14ac:dyDescent="0.25">
      <c r="B48" s="13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73" orientation="portrait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H48"/>
  <sheetViews>
    <sheetView showGridLines="0" zoomScaleNormal="100" workbookViewId="0">
      <selection activeCell="D16" sqref="D16:J16"/>
    </sheetView>
  </sheetViews>
  <sheetFormatPr baseColWidth="10" defaultRowHeight="13.2" x14ac:dyDescent="0.25"/>
  <cols>
    <col min="1" max="1" width="2.33203125" style="13" customWidth="1"/>
    <col min="2" max="2" width="34.6640625" style="13" customWidth="1"/>
    <col min="3" max="8" width="14.6640625" style="13" customWidth="1"/>
    <col min="9" max="256" width="11.44140625" style="13"/>
    <col min="257" max="257" width="2.33203125" style="13" customWidth="1"/>
    <col min="258" max="258" width="34.6640625" style="13" customWidth="1"/>
    <col min="259" max="264" width="14.6640625" style="13" customWidth="1"/>
    <col min="265" max="512" width="11.44140625" style="13"/>
    <col min="513" max="513" width="2.33203125" style="13" customWidth="1"/>
    <col min="514" max="514" width="34.6640625" style="13" customWidth="1"/>
    <col min="515" max="520" width="14.6640625" style="13" customWidth="1"/>
    <col min="521" max="768" width="11.44140625" style="13"/>
    <col min="769" max="769" width="2.33203125" style="13" customWidth="1"/>
    <col min="770" max="770" width="34.6640625" style="13" customWidth="1"/>
    <col min="771" max="776" width="14.6640625" style="13" customWidth="1"/>
    <col min="777" max="1024" width="11.44140625" style="13"/>
    <col min="1025" max="1025" width="2.33203125" style="13" customWidth="1"/>
    <col min="1026" max="1026" width="34.6640625" style="13" customWidth="1"/>
    <col min="1027" max="1032" width="14.6640625" style="13" customWidth="1"/>
    <col min="1033" max="1280" width="11.44140625" style="13"/>
    <col min="1281" max="1281" width="2.33203125" style="13" customWidth="1"/>
    <col min="1282" max="1282" width="34.6640625" style="13" customWidth="1"/>
    <col min="1283" max="1288" width="14.6640625" style="13" customWidth="1"/>
    <col min="1289" max="1536" width="11.44140625" style="13"/>
    <col min="1537" max="1537" width="2.33203125" style="13" customWidth="1"/>
    <col min="1538" max="1538" width="34.6640625" style="13" customWidth="1"/>
    <col min="1539" max="1544" width="14.6640625" style="13" customWidth="1"/>
    <col min="1545" max="1792" width="11.44140625" style="13"/>
    <col min="1793" max="1793" width="2.33203125" style="13" customWidth="1"/>
    <col min="1794" max="1794" width="34.6640625" style="13" customWidth="1"/>
    <col min="1795" max="1800" width="14.6640625" style="13" customWidth="1"/>
    <col min="1801" max="2048" width="11.44140625" style="13"/>
    <col min="2049" max="2049" width="2.33203125" style="13" customWidth="1"/>
    <col min="2050" max="2050" width="34.6640625" style="13" customWidth="1"/>
    <col min="2051" max="2056" width="14.6640625" style="13" customWidth="1"/>
    <col min="2057" max="2304" width="11.44140625" style="13"/>
    <col min="2305" max="2305" width="2.33203125" style="13" customWidth="1"/>
    <col min="2306" max="2306" width="34.6640625" style="13" customWidth="1"/>
    <col min="2307" max="2312" width="14.6640625" style="13" customWidth="1"/>
    <col min="2313" max="2560" width="11.44140625" style="13"/>
    <col min="2561" max="2561" width="2.33203125" style="13" customWidth="1"/>
    <col min="2562" max="2562" width="34.6640625" style="13" customWidth="1"/>
    <col min="2563" max="2568" width="14.6640625" style="13" customWidth="1"/>
    <col min="2569" max="2816" width="11.44140625" style="13"/>
    <col min="2817" max="2817" width="2.33203125" style="13" customWidth="1"/>
    <col min="2818" max="2818" width="34.6640625" style="13" customWidth="1"/>
    <col min="2819" max="2824" width="14.6640625" style="13" customWidth="1"/>
    <col min="2825" max="3072" width="11.44140625" style="13"/>
    <col min="3073" max="3073" width="2.33203125" style="13" customWidth="1"/>
    <col min="3074" max="3074" width="34.6640625" style="13" customWidth="1"/>
    <col min="3075" max="3080" width="14.6640625" style="13" customWidth="1"/>
    <col min="3081" max="3328" width="11.44140625" style="13"/>
    <col min="3329" max="3329" width="2.33203125" style="13" customWidth="1"/>
    <col min="3330" max="3330" width="34.6640625" style="13" customWidth="1"/>
    <col min="3331" max="3336" width="14.6640625" style="13" customWidth="1"/>
    <col min="3337" max="3584" width="11.44140625" style="13"/>
    <col min="3585" max="3585" width="2.33203125" style="13" customWidth="1"/>
    <col min="3586" max="3586" width="34.6640625" style="13" customWidth="1"/>
    <col min="3587" max="3592" width="14.6640625" style="13" customWidth="1"/>
    <col min="3593" max="3840" width="11.44140625" style="13"/>
    <col min="3841" max="3841" width="2.33203125" style="13" customWidth="1"/>
    <col min="3842" max="3842" width="34.6640625" style="13" customWidth="1"/>
    <col min="3843" max="3848" width="14.6640625" style="13" customWidth="1"/>
    <col min="3849" max="4096" width="11.44140625" style="13"/>
    <col min="4097" max="4097" width="2.33203125" style="13" customWidth="1"/>
    <col min="4098" max="4098" width="34.6640625" style="13" customWidth="1"/>
    <col min="4099" max="4104" width="14.6640625" style="13" customWidth="1"/>
    <col min="4105" max="4352" width="11.44140625" style="13"/>
    <col min="4353" max="4353" width="2.33203125" style="13" customWidth="1"/>
    <col min="4354" max="4354" width="34.6640625" style="13" customWidth="1"/>
    <col min="4355" max="4360" width="14.6640625" style="13" customWidth="1"/>
    <col min="4361" max="4608" width="11.44140625" style="13"/>
    <col min="4609" max="4609" width="2.33203125" style="13" customWidth="1"/>
    <col min="4610" max="4610" width="34.6640625" style="13" customWidth="1"/>
    <col min="4611" max="4616" width="14.6640625" style="13" customWidth="1"/>
    <col min="4617" max="4864" width="11.44140625" style="13"/>
    <col min="4865" max="4865" width="2.33203125" style="13" customWidth="1"/>
    <col min="4866" max="4866" width="34.6640625" style="13" customWidth="1"/>
    <col min="4867" max="4872" width="14.6640625" style="13" customWidth="1"/>
    <col min="4873" max="5120" width="11.44140625" style="13"/>
    <col min="5121" max="5121" width="2.33203125" style="13" customWidth="1"/>
    <col min="5122" max="5122" width="34.6640625" style="13" customWidth="1"/>
    <col min="5123" max="5128" width="14.6640625" style="13" customWidth="1"/>
    <col min="5129" max="5376" width="11.44140625" style="13"/>
    <col min="5377" max="5377" width="2.33203125" style="13" customWidth="1"/>
    <col min="5378" max="5378" width="34.6640625" style="13" customWidth="1"/>
    <col min="5379" max="5384" width="14.6640625" style="13" customWidth="1"/>
    <col min="5385" max="5632" width="11.44140625" style="13"/>
    <col min="5633" max="5633" width="2.33203125" style="13" customWidth="1"/>
    <col min="5634" max="5634" width="34.6640625" style="13" customWidth="1"/>
    <col min="5635" max="5640" width="14.6640625" style="13" customWidth="1"/>
    <col min="5641" max="5888" width="11.44140625" style="13"/>
    <col min="5889" max="5889" width="2.33203125" style="13" customWidth="1"/>
    <col min="5890" max="5890" width="34.6640625" style="13" customWidth="1"/>
    <col min="5891" max="5896" width="14.6640625" style="13" customWidth="1"/>
    <col min="5897" max="6144" width="11.44140625" style="13"/>
    <col min="6145" max="6145" width="2.33203125" style="13" customWidth="1"/>
    <col min="6146" max="6146" width="34.6640625" style="13" customWidth="1"/>
    <col min="6147" max="6152" width="14.6640625" style="13" customWidth="1"/>
    <col min="6153" max="6400" width="11.44140625" style="13"/>
    <col min="6401" max="6401" width="2.33203125" style="13" customWidth="1"/>
    <col min="6402" max="6402" width="34.6640625" style="13" customWidth="1"/>
    <col min="6403" max="6408" width="14.6640625" style="13" customWidth="1"/>
    <col min="6409" max="6656" width="11.44140625" style="13"/>
    <col min="6657" max="6657" width="2.33203125" style="13" customWidth="1"/>
    <col min="6658" max="6658" width="34.6640625" style="13" customWidth="1"/>
    <col min="6659" max="6664" width="14.6640625" style="13" customWidth="1"/>
    <col min="6665" max="6912" width="11.44140625" style="13"/>
    <col min="6913" max="6913" width="2.33203125" style="13" customWidth="1"/>
    <col min="6914" max="6914" width="34.6640625" style="13" customWidth="1"/>
    <col min="6915" max="6920" width="14.6640625" style="13" customWidth="1"/>
    <col min="6921" max="7168" width="11.44140625" style="13"/>
    <col min="7169" max="7169" width="2.33203125" style="13" customWidth="1"/>
    <col min="7170" max="7170" width="34.6640625" style="13" customWidth="1"/>
    <col min="7171" max="7176" width="14.6640625" style="13" customWidth="1"/>
    <col min="7177" max="7424" width="11.44140625" style="13"/>
    <col min="7425" max="7425" width="2.33203125" style="13" customWidth="1"/>
    <col min="7426" max="7426" width="34.6640625" style="13" customWidth="1"/>
    <col min="7427" max="7432" width="14.6640625" style="13" customWidth="1"/>
    <col min="7433" max="7680" width="11.44140625" style="13"/>
    <col min="7681" max="7681" width="2.33203125" style="13" customWidth="1"/>
    <col min="7682" max="7682" width="34.6640625" style="13" customWidth="1"/>
    <col min="7683" max="7688" width="14.6640625" style="13" customWidth="1"/>
    <col min="7689" max="7936" width="11.44140625" style="13"/>
    <col min="7937" max="7937" width="2.33203125" style="13" customWidth="1"/>
    <col min="7938" max="7938" width="34.6640625" style="13" customWidth="1"/>
    <col min="7939" max="7944" width="14.6640625" style="13" customWidth="1"/>
    <col min="7945" max="8192" width="11.44140625" style="13"/>
    <col min="8193" max="8193" width="2.33203125" style="13" customWidth="1"/>
    <col min="8194" max="8194" width="34.6640625" style="13" customWidth="1"/>
    <col min="8195" max="8200" width="14.6640625" style="13" customWidth="1"/>
    <col min="8201" max="8448" width="11.44140625" style="13"/>
    <col min="8449" max="8449" width="2.33203125" style="13" customWidth="1"/>
    <col min="8450" max="8450" width="34.6640625" style="13" customWidth="1"/>
    <col min="8451" max="8456" width="14.6640625" style="13" customWidth="1"/>
    <col min="8457" max="8704" width="11.44140625" style="13"/>
    <col min="8705" max="8705" width="2.33203125" style="13" customWidth="1"/>
    <col min="8706" max="8706" width="34.6640625" style="13" customWidth="1"/>
    <col min="8707" max="8712" width="14.6640625" style="13" customWidth="1"/>
    <col min="8713" max="8960" width="11.44140625" style="13"/>
    <col min="8961" max="8961" width="2.33203125" style="13" customWidth="1"/>
    <col min="8962" max="8962" width="34.6640625" style="13" customWidth="1"/>
    <col min="8963" max="8968" width="14.6640625" style="13" customWidth="1"/>
    <col min="8969" max="9216" width="11.44140625" style="13"/>
    <col min="9217" max="9217" width="2.33203125" style="13" customWidth="1"/>
    <col min="9218" max="9218" width="34.6640625" style="13" customWidth="1"/>
    <col min="9219" max="9224" width="14.6640625" style="13" customWidth="1"/>
    <col min="9225" max="9472" width="11.44140625" style="13"/>
    <col min="9473" max="9473" width="2.33203125" style="13" customWidth="1"/>
    <col min="9474" max="9474" width="34.6640625" style="13" customWidth="1"/>
    <col min="9475" max="9480" width="14.6640625" style="13" customWidth="1"/>
    <col min="9481" max="9728" width="11.44140625" style="13"/>
    <col min="9729" max="9729" width="2.33203125" style="13" customWidth="1"/>
    <col min="9730" max="9730" width="34.6640625" style="13" customWidth="1"/>
    <col min="9731" max="9736" width="14.6640625" style="13" customWidth="1"/>
    <col min="9737" max="9984" width="11.44140625" style="13"/>
    <col min="9985" max="9985" width="2.33203125" style="13" customWidth="1"/>
    <col min="9986" max="9986" width="34.6640625" style="13" customWidth="1"/>
    <col min="9987" max="9992" width="14.6640625" style="13" customWidth="1"/>
    <col min="9993" max="10240" width="11.44140625" style="13"/>
    <col min="10241" max="10241" width="2.33203125" style="13" customWidth="1"/>
    <col min="10242" max="10242" width="34.6640625" style="13" customWidth="1"/>
    <col min="10243" max="10248" width="14.6640625" style="13" customWidth="1"/>
    <col min="10249" max="10496" width="11.44140625" style="13"/>
    <col min="10497" max="10497" width="2.33203125" style="13" customWidth="1"/>
    <col min="10498" max="10498" width="34.6640625" style="13" customWidth="1"/>
    <col min="10499" max="10504" width="14.6640625" style="13" customWidth="1"/>
    <col min="10505" max="10752" width="11.44140625" style="13"/>
    <col min="10753" max="10753" width="2.33203125" style="13" customWidth="1"/>
    <col min="10754" max="10754" width="34.6640625" style="13" customWidth="1"/>
    <col min="10755" max="10760" width="14.6640625" style="13" customWidth="1"/>
    <col min="10761" max="11008" width="11.44140625" style="13"/>
    <col min="11009" max="11009" width="2.33203125" style="13" customWidth="1"/>
    <col min="11010" max="11010" width="34.6640625" style="13" customWidth="1"/>
    <col min="11011" max="11016" width="14.6640625" style="13" customWidth="1"/>
    <col min="11017" max="11264" width="11.44140625" style="13"/>
    <col min="11265" max="11265" width="2.33203125" style="13" customWidth="1"/>
    <col min="11266" max="11266" width="34.6640625" style="13" customWidth="1"/>
    <col min="11267" max="11272" width="14.6640625" style="13" customWidth="1"/>
    <col min="11273" max="11520" width="11.44140625" style="13"/>
    <col min="11521" max="11521" width="2.33203125" style="13" customWidth="1"/>
    <col min="11522" max="11522" width="34.6640625" style="13" customWidth="1"/>
    <col min="11523" max="11528" width="14.6640625" style="13" customWidth="1"/>
    <col min="11529" max="11776" width="11.44140625" style="13"/>
    <col min="11777" max="11777" width="2.33203125" style="13" customWidth="1"/>
    <col min="11778" max="11778" width="34.6640625" style="13" customWidth="1"/>
    <col min="11779" max="11784" width="14.6640625" style="13" customWidth="1"/>
    <col min="11785" max="12032" width="11.44140625" style="13"/>
    <col min="12033" max="12033" width="2.33203125" style="13" customWidth="1"/>
    <col min="12034" max="12034" width="34.6640625" style="13" customWidth="1"/>
    <col min="12035" max="12040" width="14.6640625" style="13" customWidth="1"/>
    <col min="12041" max="12288" width="11.44140625" style="13"/>
    <col min="12289" max="12289" width="2.33203125" style="13" customWidth="1"/>
    <col min="12290" max="12290" width="34.6640625" style="13" customWidth="1"/>
    <col min="12291" max="12296" width="14.6640625" style="13" customWidth="1"/>
    <col min="12297" max="12544" width="11.44140625" style="13"/>
    <col min="12545" max="12545" width="2.33203125" style="13" customWidth="1"/>
    <col min="12546" max="12546" width="34.6640625" style="13" customWidth="1"/>
    <col min="12547" max="12552" width="14.6640625" style="13" customWidth="1"/>
    <col min="12553" max="12800" width="11.44140625" style="13"/>
    <col min="12801" max="12801" width="2.33203125" style="13" customWidth="1"/>
    <col min="12802" max="12802" width="34.6640625" style="13" customWidth="1"/>
    <col min="12803" max="12808" width="14.6640625" style="13" customWidth="1"/>
    <col min="12809" max="13056" width="11.44140625" style="13"/>
    <col min="13057" max="13057" width="2.33203125" style="13" customWidth="1"/>
    <col min="13058" max="13058" width="34.6640625" style="13" customWidth="1"/>
    <col min="13059" max="13064" width="14.6640625" style="13" customWidth="1"/>
    <col min="13065" max="13312" width="11.44140625" style="13"/>
    <col min="13313" max="13313" width="2.33203125" style="13" customWidth="1"/>
    <col min="13314" max="13314" width="34.6640625" style="13" customWidth="1"/>
    <col min="13315" max="13320" width="14.6640625" style="13" customWidth="1"/>
    <col min="13321" max="13568" width="11.44140625" style="13"/>
    <col min="13569" max="13569" width="2.33203125" style="13" customWidth="1"/>
    <col min="13570" max="13570" width="34.6640625" style="13" customWidth="1"/>
    <col min="13571" max="13576" width="14.6640625" style="13" customWidth="1"/>
    <col min="13577" max="13824" width="11.44140625" style="13"/>
    <col min="13825" max="13825" width="2.33203125" style="13" customWidth="1"/>
    <col min="13826" max="13826" width="34.6640625" style="13" customWidth="1"/>
    <col min="13827" max="13832" width="14.6640625" style="13" customWidth="1"/>
    <col min="13833" max="14080" width="11.44140625" style="13"/>
    <col min="14081" max="14081" width="2.33203125" style="13" customWidth="1"/>
    <col min="14082" max="14082" width="34.6640625" style="13" customWidth="1"/>
    <col min="14083" max="14088" width="14.6640625" style="13" customWidth="1"/>
    <col min="14089" max="14336" width="11.44140625" style="13"/>
    <col min="14337" max="14337" width="2.33203125" style="13" customWidth="1"/>
    <col min="14338" max="14338" width="34.6640625" style="13" customWidth="1"/>
    <col min="14339" max="14344" width="14.6640625" style="13" customWidth="1"/>
    <col min="14345" max="14592" width="11.44140625" style="13"/>
    <col min="14593" max="14593" width="2.33203125" style="13" customWidth="1"/>
    <col min="14594" max="14594" width="34.6640625" style="13" customWidth="1"/>
    <col min="14595" max="14600" width="14.6640625" style="13" customWidth="1"/>
    <col min="14601" max="14848" width="11.44140625" style="13"/>
    <col min="14849" max="14849" width="2.33203125" style="13" customWidth="1"/>
    <col min="14850" max="14850" width="34.6640625" style="13" customWidth="1"/>
    <col min="14851" max="14856" width="14.6640625" style="13" customWidth="1"/>
    <col min="14857" max="15104" width="11.44140625" style="13"/>
    <col min="15105" max="15105" width="2.33203125" style="13" customWidth="1"/>
    <col min="15106" max="15106" width="34.6640625" style="13" customWidth="1"/>
    <col min="15107" max="15112" width="14.6640625" style="13" customWidth="1"/>
    <col min="15113" max="15360" width="11.44140625" style="13"/>
    <col min="15361" max="15361" width="2.33203125" style="13" customWidth="1"/>
    <col min="15362" max="15362" width="34.6640625" style="13" customWidth="1"/>
    <col min="15363" max="15368" width="14.6640625" style="13" customWidth="1"/>
    <col min="15369" max="15616" width="11.44140625" style="13"/>
    <col min="15617" max="15617" width="2.33203125" style="13" customWidth="1"/>
    <col min="15618" max="15618" width="34.6640625" style="13" customWidth="1"/>
    <col min="15619" max="15624" width="14.6640625" style="13" customWidth="1"/>
    <col min="15625" max="15872" width="11.44140625" style="13"/>
    <col min="15873" max="15873" width="2.33203125" style="13" customWidth="1"/>
    <col min="15874" max="15874" width="34.6640625" style="13" customWidth="1"/>
    <col min="15875" max="15880" width="14.6640625" style="13" customWidth="1"/>
    <col min="15881" max="16128" width="11.44140625" style="13"/>
    <col min="16129" max="16129" width="2.33203125" style="13" customWidth="1"/>
    <col min="16130" max="16130" width="34.6640625" style="13" customWidth="1"/>
    <col min="16131" max="16136" width="14.6640625" style="13" customWidth="1"/>
    <col min="16137" max="16384" width="11.44140625" style="13"/>
  </cols>
  <sheetData>
    <row r="1" spans="2:8" s="9" customFormat="1" ht="25.5" customHeight="1" x14ac:dyDescent="0.25">
      <c r="B1" s="140" t="s">
        <v>61</v>
      </c>
      <c r="C1" s="140"/>
      <c r="D1" s="140"/>
      <c r="E1" s="140"/>
      <c r="F1" s="140"/>
      <c r="G1" s="140"/>
      <c r="H1" s="140"/>
    </row>
    <row r="2" spans="2:8" ht="15" customHeight="1" thickBot="1" x14ac:dyDescent="0.3">
      <c r="B2" s="11"/>
      <c r="C2" s="12"/>
      <c r="D2" s="12"/>
      <c r="E2" s="12"/>
      <c r="F2" s="12"/>
      <c r="G2" s="12"/>
      <c r="H2" s="12"/>
    </row>
    <row r="3" spans="2:8" ht="17.100000000000001" customHeight="1" thickTop="1" x14ac:dyDescent="0.25">
      <c r="B3" s="141" t="s">
        <v>32</v>
      </c>
      <c r="C3" s="143" t="s">
        <v>33</v>
      </c>
      <c r="D3" s="144"/>
      <c r="E3" s="145" t="s">
        <v>34</v>
      </c>
      <c r="F3" s="144"/>
      <c r="G3" s="146" t="s">
        <v>35</v>
      </c>
      <c r="H3" s="147"/>
    </row>
    <row r="4" spans="2:8" ht="21" customHeight="1" thickBot="1" x14ac:dyDescent="0.3">
      <c r="B4" s="142"/>
      <c r="C4" s="14" t="s">
        <v>36</v>
      </c>
      <c r="D4" s="15" t="s">
        <v>37</v>
      </c>
      <c r="E4" s="16" t="s">
        <v>36</v>
      </c>
      <c r="F4" s="15" t="s">
        <v>37</v>
      </c>
      <c r="G4" s="17" t="s">
        <v>38</v>
      </c>
      <c r="H4" s="18" t="s">
        <v>39</v>
      </c>
    </row>
    <row r="5" spans="2:8" ht="27" customHeight="1" thickTop="1" x14ac:dyDescent="0.25">
      <c r="B5" s="19" t="s">
        <v>40</v>
      </c>
      <c r="C5" s="50">
        <v>1350.2984034090903</v>
      </c>
      <c r="D5" s="51">
        <v>5616.1799999999794</v>
      </c>
      <c r="E5" s="52">
        <v>2556.7438863636453</v>
      </c>
      <c r="F5" s="51">
        <v>8122.6300000001429</v>
      </c>
      <c r="G5" s="53">
        <v>3907.0422897727353</v>
      </c>
      <c r="H5" s="54">
        <v>13738.810000000121</v>
      </c>
    </row>
    <row r="6" spans="2:8" ht="27" customHeight="1" x14ac:dyDescent="0.25">
      <c r="B6" s="23" t="s">
        <v>41</v>
      </c>
      <c r="C6" s="55">
        <v>69.768863636363605</v>
      </c>
      <c r="D6" s="56">
        <v>132.02000000000001</v>
      </c>
      <c r="E6" s="57">
        <v>71.71181818181816</v>
      </c>
      <c r="F6" s="58">
        <v>153.97999999999999</v>
      </c>
      <c r="G6" s="59">
        <v>141.48068181818175</v>
      </c>
      <c r="H6" s="60">
        <v>286</v>
      </c>
    </row>
    <row r="7" spans="2:8" s="29" customFormat="1" ht="27" customHeight="1" x14ac:dyDescent="0.25">
      <c r="B7" s="23" t="s">
        <v>42</v>
      </c>
      <c r="C7" s="55">
        <v>94.330306818181782</v>
      </c>
      <c r="D7" s="58">
        <v>124.01</v>
      </c>
      <c r="E7" s="57">
        <v>285.24355681818167</v>
      </c>
      <c r="F7" s="58">
        <v>363.99</v>
      </c>
      <c r="G7" s="59">
        <v>379.5738636363634</v>
      </c>
      <c r="H7" s="60">
        <v>488</v>
      </c>
    </row>
    <row r="8" spans="2:8" ht="27" customHeight="1" x14ac:dyDescent="0.25">
      <c r="B8" s="23" t="s">
        <v>43</v>
      </c>
      <c r="C8" s="55">
        <v>124.91358522727272</v>
      </c>
      <c r="D8" s="58">
        <v>272.94000000000005</v>
      </c>
      <c r="E8" s="57">
        <v>1323.8807329545455</v>
      </c>
      <c r="F8" s="58">
        <v>1899.06</v>
      </c>
      <c r="G8" s="59">
        <v>1448.7943181818175</v>
      </c>
      <c r="H8" s="60">
        <v>2172</v>
      </c>
    </row>
    <row r="9" spans="2:8" ht="27" customHeight="1" x14ac:dyDescent="0.25">
      <c r="B9" s="23" t="s">
        <v>44</v>
      </c>
      <c r="C9" s="55">
        <v>230.37201136363819</v>
      </c>
      <c r="D9" s="58">
        <v>1744.1399999999585</v>
      </c>
      <c r="E9" s="57">
        <v>1301.8632556817981</v>
      </c>
      <c r="F9" s="58">
        <v>7124.249999999899</v>
      </c>
      <c r="G9" s="59">
        <v>1532.2352670454359</v>
      </c>
      <c r="H9" s="60">
        <v>8868.3899999998575</v>
      </c>
    </row>
    <row r="10" spans="2:8" ht="27" customHeight="1" thickBot="1" x14ac:dyDescent="0.3">
      <c r="B10" s="30" t="s">
        <v>45</v>
      </c>
      <c r="C10" s="61">
        <v>6.9524034090909046</v>
      </c>
      <c r="D10" s="62">
        <v>14.4</v>
      </c>
      <c r="E10" s="63">
        <v>29.195323863636361</v>
      </c>
      <c r="F10" s="62">
        <v>83.6</v>
      </c>
      <c r="G10" s="64">
        <v>36.147727272727252</v>
      </c>
      <c r="H10" s="65">
        <v>98</v>
      </c>
    </row>
    <row r="11" spans="2:8" ht="27" customHeight="1" thickTop="1" thickBot="1" x14ac:dyDescent="0.3">
      <c r="B11" s="34" t="s">
        <v>46</v>
      </c>
      <c r="C11" s="35">
        <v>1876.6355738636375</v>
      </c>
      <c r="D11" s="36">
        <v>7903.6899999999378</v>
      </c>
      <c r="E11" s="37">
        <v>5568.6385738636245</v>
      </c>
      <c r="F11" s="36">
        <v>17747.510000000038</v>
      </c>
      <c r="G11" s="38">
        <v>7445.2741477272602</v>
      </c>
      <c r="H11" s="39">
        <v>25651.199999999979</v>
      </c>
    </row>
    <row r="12" spans="2:8" ht="13.8" thickTop="1" x14ac:dyDescent="0.25">
      <c r="B12" s="66"/>
      <c r="C12" s="66"/>
      <c r="D12" s="66"/>
      <c r="E12" s="66"/>
      <c r="F12" s="66"/>
      <c r="G12" s="66"/>
      <c r="H12" s="66"/>
    </row>
    <row r="13" spans="2:8" s="49" customFormat="1" x14ac:dyDescent="0.2">
      <c r="B13" s="68" t="s">
        <v>58</v>
      </c>
    </row>
    <row r="14" spans="2:8" s="49" customFormat="1" x14ac:dyDescent="0.2">
      <c r="B14" s="67" t="s">
        <v>48</v>
      </c>
    </row>
    <row r="20" spans="2:2" s="29" customFormat="1" ht="13.8" x14ac:dyDescent="0.25">
      <c r="B20" s="13"/>
    </row>
    <row r="27" spans="2:2" s="29" customFormat="1" ht="13.8" x14ac:dyDescent="0.25">
      <c r="B27" s="13"/>
    </row>
    <row r="34" spans="2:2" s="29" customFormat="1" ht="13.8" x14ac:dyDescent="0.25">
      <c r="B34" s="13"/>
    </row>
    <row r="41" spans="2:2" s="29" customFormat="1" ht="13.8" x14ac:dyDescent="0.25">
      <c r="B41" s="13"/>
    </row>
    <row r="48" spans="2:2" s="29" customFormat="1" ht="13.8" x14ac:dyDescent="0.25">
      <c r="B48" s="13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73" orientation="portrait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H48"/>
  <sheetViews>
    <sheetView showGridLines="0" zoomScaleNormal="100" workbookViewId="0">
      <selection activeCell="D16" sqref="D16:J16"/>
    </sheetView>
  </sheetViews>
  <sheetFormatPr baseColWidth="10" defaultRowHeight="13.2" x14ac:dyDescent="0.25"/>
  <cols>
    <col min="1" max="1" width="2.33203125" style="13" customWidth="1"/>
    <col min="2" max="2" width="34.6640625" style="13" customWidth="1"/>
    <col min="3" max="8" width="14.6640625" style="13" customWidth="1"/>
    <col min="9" max="256" width="11.44140625" style="13"/>
    <col min="257" max="257" width="2.33203125" style="13" customWidth="1"/>
    <col min="258" max="258" width="34.6640625" style="13" customWidth="1"/>
    <col min="259" max="264" width="14.6640625" style="13" customWidth="1"/>
    <col min="265" max="512" width="11.44140625" style="13"/>
    <col min="513" max="513" width="2.33203125" style="13" customWidth="1"/>
    <col min="514" max="514" width="34.6640625" style="13" customWidth="1"/>
    <col min="515" max="520" width="14.6640625" style="13" customWidth="1"/>
    <col min="521" max="768" width="11.44140625" style="13"/>
    <col min="769" max="769" width="2.33203125" style="13" customWidth="1"/>
    <col min="770" max="770" width="34.6640625" style="13" customWidth="1"/>
    <col min="771" max="776" width="14.6640625" style="13" customWidth="1"/>
    <col min="777" max="1024" width="11.44140625" style="13"/>
    <col min="1025" max="1025" width="2.33203125" style="13" customWidth="1"/>
    <col min="1026" max="1026" width="34.6640625" style="13" customWidth="1"/>
    <col min="1027" max="1032" width="14.6640625" style="13" customWidth="1"/>
    <col min="1033" max="1280" width="11.44140625" style="13"/>
    <col min="1281" max="1281" width="2.33203125" style="13" customWidth="1"/>
    <col min="1282" max="1282" width="34.6640625" style="13" customWidth="1"/>
    <col min="1283" max="1288" width="14.6640625" style="13" customWidth="1"/>
    <col min="1289" max="1536" width="11.44140625" style="13"/>
    <col min="1537" max="1537" width="2.33203125" style="13" customWidth="1"/>
    <col min="1538" max="1538" width="34.6640625" style="13" customWidth="1"/>
    <col min="1539" max="1544" width="14.6640625" style="13" customWidth="1"/>
    <col min="1545" max="1792" width="11.44140625" style="13"/>
    <col min="1793" max="1793" width="2.33203125" style="13" customWidth="1"/>
    <col min="1794" max="1794" width="34.6640625" style="13" customWidth="1"/>
    <col min="1795" max="1800" width="14.6640625" style="13" customWidth="1"/>
    <col min="1801" max="2048" width="11.44140625" style="13"/>
    <col min="2049" max="2049" width="2.33203125" style="13" customWidth="1"/>
    <col min="2050" max="2050" width="34.6640625" style="13" customWidth="1"/>
    <col min="2051" max="2056" width="14.6640625" style="13" customWidth="1"/>
    <col min="2057" max="2304" width="11.44140625" style="13"/>
    <col min="2305" max="2305" width="2.33203125" style="13" customWidth="1"/>
    <col min="2306" max="2306" width="34.6640625" style="13" customWidth="1"/>
    <col min="2307" max="2312" width="14.6640625" style="13" customWidth="1"/>
    <col min="2313" max="2560" width="11.44140625" style="13"/>
    <col min="2561" max="2561" width="2.33203125" style="13" customWidth="1"/>
    <col min="2562" max="2562" width="34.6640625" style="13" customWidth="1"/>
    <col min="2563" max="2568" width="14.6640625" style="13" customWidth="1"/>
    <col min="2569" max="2816" width="11.44140625" style="13"/>
    <col min="2817" max="2817" width="2.33203125" style="13" customWidth="1"/>
    <col min="2818" max="2818" width="34.6640625" style="13" customWidth="1"/>
    <col min="2819" max="2824" width="14.6640625" style="13" customWidth="1"/>
    <col min="2825" max="3072" width="11.44140625" style="13"/>
    <col min="3073" max="3073" width="2.33203125" style="13" customWidth="1"/>
    <col min="3074" max="3074" width="34.6640625" style="13" customWidth="1"/>
    <col min="3075" max="3080" width="14.6640625" style="13" customWidth="1"/>
    <col min="3081" max="3328" width="11.44140625" style="13"/>
    <col min="3329" max="3329" width="2.33203125" style="13" customWidth="1"/>
    <col min="3330" max="3330" width="34.6640625" style="13" customWidth="1"/>
    <col min="3331" max="3336" width="14.6640625" style="13" customWidth="1"/>
    <col min="3337" max="3584" width="11.44140625" style="13"/>
    <col min="3585" max="3585" width="2.33203125" style="13" customWidth="1"/>
    <col min="3586" max="3586" width="34.6640625" style="13" customWidth="1"/>
    <col min="3587" max="3592" width="14.6640625" style="13" customWidth="1"/>
    <col min="3593" max="3840" width="11.44140625" style="13"/>
    <col min="3841" max="3841" width="2.33203125" style="13" customWidth="1"/>
    <col min="3842" max="3842" width="34.6640625" style="13" customWidth="1"/>
    <col min="3843" max="3848" width="14.6640625" style="13" customWidth="1"/>
    <col min="3849" max="4096" width="11.44140625" style="13"/>
    <col min="4097" max="4097" width="2.33203125" style="13" customWidth="1"/>
    <col min="4098" max="4098" width="34.6640625" style="13" customWidth="1"/>
    <col min="4099" max="4104" width="14.6640625" style="13" customWidth="1"/>
    <col min="4105" max="4352" width="11.44140625" style="13"/>
    <col min="4353" max="4353" width="2.33203125" style="13" customWidth="1"/>
    <col min="4354" max="4354" width="34.6640625" style="13" customWidth="1"/>
    <col min="4355" max="4360" width="14.6640625" style="13" customWidth="1"/>
    <col min="4361" max="4608" width="11.44140625" style="13"/>
    <col min="4609" max="4609" width="2.33203125" style="13" customWidth="1"/>
    <col min="4610" max="4610" width="34.6640625" style="13" customWidth="1"/>
    <col min="4611" max="4616" width="14.6640625" style="13" customWidth="1"/>
    <col min="4617" max="4864" width="11.44140625" style="13"/>
    <col min="4865" max="4865" width="2.33203125" style="13" customWidth="1"/>
    <col min="4866" max="4866" width="34.6640625" style="13" customWidth="1"/>
    <col min="4867" max="4872" width="14.6640625" style="13" customWidth="1"/>
    <col min="4873" max="5120" width="11.44140625" style="13"/>
    <col min="5121" max="5121" width="2.33203125" style="13" customWidth="1"/>
    <col min="5122" max="5122" width="34.6640625" style="13" customWidth="1"/>
    <col min="5123" max="5128" width="14.6640625" style="13" customWidth="1"/>
    <col min="5129" max="5376" width="11.44140625" style="13"/>
    <col min="5377" max="5377" width="2.33203125" style="13" customWidth="1"/>
    <col min="5378" max="5378" width="34.6640625" style="13" customWidth="1"/>
    <col min="5379" max="5384" width="14.6640625" style="13" customWidth="1"/>
    <col min="5385" max="5632" width="11.44140625" style="13"/>
    <col min="5633" max="5633" width="2.33203125" style="13" customWidth="1"/>
    <col min="5634" max="5634" width="34.6640625" style="13" customWidth="1"/>
    <col min="5635" max="5640" width="14.6640625" style="13" customWidth="1"/>
    <col min="5641" max="5888" width="11.44140625" style="13"/>
    <col min="5889" max="5889" width="2.33203125" style="13" customWidth="1"/>
    <col min="5890" max="5890" width="34.6640625" style="13" customWidth="1"/>
    <col min="5891" max="5896" width="14.6640625" style="13" customWidth="1"/>
    <col min="5897" max="6144" width="11.44140625" style="13"/>
    <col min="6145" max="6145" width="2.33203125" style="13" customWidth="1"/>
    <col min="6146" max="6146" width="34.6640625" style="13" customWidth="1"/>
    <col min="6147" max="6152" width="14.6640625" style="13" customWidth="1"/>
    <col min="6153" max="6400" width="11.44140625" style="13"/>
    <col min="6401" max="6401" width="2.33203125" style="13" customWidth="1"/>
    <col min="6402" max="6402" width="34.6640625" style="13" customWidth="1"/>
    <col min="6403" max="6408" width="14.6640625" style="13" customWidth="1"/>
    <col min="6409" max="6656" width="11.44140625" style="13"/>
    <col min="6657" max="6657" width="2.33203125" style="13" customWidth="1"/>
    <col min="6658" max="6658" width="34.6640625" style="13" customWidth="1"/>
    <col min="6659" max="6664" width="14.6640625" style="13" customWidth="1"/>
    <col min="6665" max="6912" width="11.44140625" style="13"/>
    <col min="6913" max="6913" width="2.33203125" style="13" customWidth="1"/>
    <col min="6914" max="6914" width="34.6640625" style="13" customWidth="1"/>
    <col min="6915" max="6920" width="14.6640625" style="13" customWidth="1"/>
    <col min="6921" max="7168" width="11.44140625" style="13"/>
    <col min="7169" max="7169" width="2.33203125" style="13" customWidth="1"/>
    <col min="7170" max="7170" width="34.6640625" style="13" customWidth="1"/>
    <col min="7171" max="7176" width="14.6640625" style="13" customWidth="1"/>
    <col min="7177" max="7424" width="11.44140625" style="13"/>
    <col min="7425" max="7425" width="2.33203125" style="13" customWidth="1"/>
    <col min="7426" max="7426" width="34.6640625" style="13" customWidth="1"/>
    <col min="7427" max="7432" width="14.6640625" style="13" customWidth="1"/>
    <col min="7433" max="7680" width="11.44140625" style="13"/>
    <col min="7681" max="7681" width="2.33203125" style="13" customWidth="1"/>
    <col min="7682" max="7682" width="34.6640625" style="13" customWidth="1"/>
    <col min="7683" max="7688" width="14.6640625" style="13" customWidth="1"/>
    <col min="7689" max="7936" width="11.44140625" style="13"/>
    <col min="7937" max="7937" width="2.33203125" style="13" customWidth="1"/>
    <col min="7938" max="7938" width="34.6640625" style="13" customWidth="1"/>
    <col min="7939" max="7944" width="14.6640625" style="13" customWidth="1"/>
    <col min="7945" max="8192" width="11.44140625" style="13"/>
    <col min="8193" max="8193" width="2.33203125" style="13" customWidth="1"/>
    <col min="8194" max="8194" width="34.6640625" style="13" customWidth="1"/>
    <col min="8195" max="8200" width="14.6640625" style="13" customWidth="1"/>
    <col min="8201" max="8448" width="11.44140625" style="13"/>
    <col min="8449" max="8449" width="2.33203125" style="13" customWidth="1"/>
    <col min="8450" max="8450" width="34.6640625" style="13" customWidth="1"/>
    <col min="8451" max="8456" width="14.6640625" style="13" customWidth="1"/>
    <col min="8457" max="8704" width="11.44140625" style="13"/>
    <col min="8705" max="8705" width="2.33203125" style="13" customWidth="1"/>
    <col min="8706" max="8706" width="34.6640625" style="13" customWidth="1"/>
    <col min="8707" max="8712" width="14.6640625" style="13" customWidth="1"/>
    <col min="8713" max="8960" width="11.44140625" style="13"/>
    <col min="8961" max="8961" width="2.33203125" style="13" customWidth="1"/>
    <col min="8962" max="8962" width="34.6640625" style="13" customWidth="1"/>
    <col min="8963" max="8968" width="14.6640625" style="13" customWidth="1"/>
    <col min="8969" max="9216" width="11.44140625" style="13"/>
    <col min="9217" max="9217" width="2.33203125" style="13" customWidth="1"/>
    <col min="9218" max="9218" width="34.6640625" style="13" customWidth="1"/>
    <col min="9219" max="9224" width="14.6640625" style="13" customWidth="1"/>
    <col min="9225" max="9472" width="11.44140625" style="13"/>
    <col min="9473" max="9473" width="2.33203125" style="13" customWidth="1"/>
    <col min="9474" max="9474" width="34.6640625" style="13" customWidth="1"/>
    <col min="9475" max="9480" width="14.6640625" style="13" customWidth="1"/>
    <col min="9481" max="9728" width="11.44140625" style="13"/>
    <col min="9729" max="9729" width="2.33203125" style="13" customWidth="1"/>
    <col min="9730" max="9730" width="34.6640625" style="13" customWidth="1"/>
    <col min="9731" max="9736" width="14.6640625" style="13" customWidth="1"/>
    <col min="9737" max="9984" width="11.44140625" style="13"/>
    <col min="9985" max="9985" width="2.33203125" style="13" customWidth="1"/>
    <col min="9986" max="9986" width="34.6640625" style="13" customWidth="1"/>
    <col min="9987" max="9992" width="14.6640625" style="13" customWidth="1"/>
    <col min="9993" max="10240" width="11.44140625" style="13"/>
    <col min="10241" max="10241" width="2.33203125" style="13" customWidth="1"/>
    <col min="10242" max="10242" width="34.6640625" style="13" customWidth="1"/>
    <col min="10243" max="10248" width="14.6640625" style="13" customWidth="1"/>
    <col min="10249" max="10496" width="11.44140625" style="13"/>
    <col min="10497" max="10497" width="2.33203125" style="13" customWidth="1"/>
    <col min="10498" max="10498" width="34.6640625" style="13" customWidth="1"/>
    <col min="10499" max="10504" width="14.6640625" style="13" customWidth="1"/>
    <col min="10505" max="10752" width="11.44140625" style="13"/>
    <col min="10753" max="10753" width="2.33203125" style="13" customWidth="1"/>
    <col min="10754" max="10754" width="34.6640625" style="13" customWidth="1"/>
    <col min="10755" max="10760" width="14.6640625" style="13" customWidth="1"/>
    <col min="10761" max="11008" width="11.44140625" style="13"/>
    <col min="11009" max="11009" width="2.33203125" style="13" customWidth="1"/>
    <col min="11010" max="11010" width="34.6640625" style="13" customWidth="1"/>
    <col min="11011" max="11016" width="14.6640625" style="13" customWidth="1"/>
    <col min="11017" max="11264" width="11.44140625" style="13"/>
    <col min="11265" max="11265" width="2.33203125" style="13" customWidth="1"/>
    <col min="11266" max="11266" width="34.6640625" style="13" customWidth="1"/>
    <col min="11267" max="11272" width="14.6640625" style="13" customWidth="1"/>
    <col min="11273" max="11520" width="11.44140625" style="13"/>
    <col min="11521" max="11521" width="2.33203125" style="13" customWidth="1"/>
    <col min="11522" max="11522" width="34.6640625" style="13" customWidth="1"/>
    <col min="11523" max="11528" width="14.6640625" style="13" customWidth="1"/>
    <col min="11529" max="11776" width="11.44140625" style="13"/>
    <col min="11777" max="11777" width="2.33203125" style="13" customWidth="1"/>
    <col min="11778" max="11778" width="34.6640625" style="13" customWidth="1"/>
    <col min="11779" max="11784" width="14.6640625" style="13" customWidth="1"/>
    <col min="11785" max="12032" width="11.44140625" style="13"/>
    <col min="12033" max="12033" width="2.33203125" style="13" customWidth="1"/>
    <col min="12034" max="12034" width="34.6640625" style="13" customWidth="1"/>
    <col min="12035" max="12040" width="14.6640625" style="13" customWidth="1"/>
    <col min="12041" max="12288" width="11.44140625" style="13"/>
    <col min="12289" max="12289" width="2.33203125" style="13" customWidth="1"/>
    <col min="12290" max="12290" width="34.6640625" style="13" customWidth="1"/>
    <col min="12291" max="12296" width="14.6640625" style="13" customWidth="1"/>
    <col min="12297" max="12544" width="11.44140625" style="13"/>
    <col min="12545" max="12545" width="2.33203125" style="13" customWidth="1"/>
    <col min="12546" max="12546" width="34.6640625" style="13" customWidth="1"/>
    <col min="12547" max="12552" width="14.6640625" style="13" customWidth="1"/>
    <col min="12553" max="12800" width="11.44140625" style="13"/>
    <col min="12801" max="12801" width="2.33203125" style="13" customWidth="1"/>
    <col min="12802" max="12802" width="34.6640625" style="13" customWidth="1"/>
    <col min="12803" max="12808" width="14.6640625" style="13" customWidth="1"/>
    <col min="12809" max="13056" width="11.44140625" style="13"/>
    <col min="13057" max="13057" width="2.33203125" style="13" customWidth="1"/>
    <col min="13058" max="13058" width="34.6640625" style="13" customWidth="1"/>
    <col min="13059" max="13064" width="14.6640625" style="13" customWidth="1"/>
    <col min="13065" max="13312" width="11.44140625" style="13"/>
    <col min="13313" max="13313" width="2.33203125" style="13" customWidth="1"/>
    <col min="13314" max="13314" width="34.6640625" style="13" customWidth="1"/>
    <col min="13315" max="13320" width="14.6640625" style="13" customWidth="1"/>
    <col min="13321" max="13568" width="11.44140625" style="13"/>
    <col min="13569" max="13569" width="2.33203125" style="13" customWidth="1"/>
    <col min="13570" max="13570" width="34.6640625" style="13" customWidth="1"/>
    <col min="13571" max="13576" width="14.6640625" style="13" customWidth="1"/>
    <col min="13577" max="13824" width="11.44140625" style="13"/>
    <col min="13825" max="13825" width="2.33203125" style="13" customWidth="1"/>
    <col min="13826" max="13826" width="34.6640625" style="13" customWidth="1"/>
    <col min="13827" max="13832" width="14.6640625" style="13" customWidth="1"/>
    <col min="13833" max="14080" width="11.44140625" style="13"/>
    <col min="14081" max="14081" width="2.33203125" style="13" customWidth="1"/>
    <col min="14082" max="14082" width="34.6640625" style="13" customWidth="1"/>
    <col min="14083" max="14088" width="14.6640625" style="13" customWidth="1"/>
    <col min="14089" max="14336" width="11.44140625" style="13"/>
    <col min="14337" max="14337" width="2.33203125" style="13" customWidth="1"/>
    <col min="14338" max="14338" width="34.6640625" style="13" customWidth="1"/>
    <col min="14339" max="14344" width="14.6640625" style="13" customWidth="1"/>
    <col min="14345" max="14592" width="11.44140625" style="13"/>
    <col min="14593" max="14593" width="2.33203125" style="13" customWidth="1"/>
    <col min="14594" max="14594" width="34.6640625" style="13" customWidth="1"/>
    <col min="14595" max="14600" width="14.6640625" style="13" customWidth="1"/>
    <col min="14601" max="14848" width="11.44140625" style="13"/>
    <col min="14849" max="14849" width="2.33203125" style="13" customWidth="1"/>
    <col min="14850" max="14850" width="34.6640625" style="13" customWidth="1"/>
    <col min="14851" max="14856" width="14.6640625" style="13" customWidth="1"/>
    <col min="14857" max="15104" width="11.44140625" style="13"/>
    <col min="15105" max="15105" width="2.33203125" style="13" customWidth="1"/>
    <col min="15106" max="15106" width="34.6640625" style="13" customWidth="1"/>
    <col min="15107" max="15112" width="14.6640625" style="13" customWidth="1"/>
    <col min="15113" max="15360" width="11.44140625" style="13"/>
    <col min="15361" max="15361" width="2.33203125" style="13" customWidth="1"/>
    <col min="15362" max="15362" width="34.6640625" style="13" customWidth="1"/>
    <col min="15363" max="15368" width="14.6640625" style="13" customWidth="1"/>
    <col min="15369" max="15616" width="11.44140625" style="13"/>
    <col min="15617" max="15617" width="2.33203125" style="13" customWidth="1"/>
    <col min="15618" max="15618" width="34.6640625" style="13" customWidth="1"/>
    <col min="15619" max="15624" width="14.6640625" style="13" customWidth="1"/>
    <col min="15625" max="15872" width="11.44140625" style="13"/>
    <col min="15873" max="15873" width="2.33203125" style="13" customWidth="1"/>
    <col min="15874" max="15874" width="34.6640625" style="13" customWidth="1"/>
    <col min="15875" max="15880" width="14.6640625" style="13" customWidth="1"/>
    <col min="15881" max="16128" width="11.44140625" style="13"/>
    <col min="16129" max="16129" width="2.33203125" style="13" customWidth="1"/>
    <col min="16130" max="16130" width="34.6640625" style="13" customWidth="1"/>
    <col min="16131" max="16136" width="14.6640625" style="13" customWidth="1"/>
    <col min="16137" max="16384" width="11.44140625" style="13"/>
  </cols>
  <sheetData>
    <row r="1" spans="2:8" s="9" customFormat="1" ht="25.5" customHeight="1" x14ac:dyDescent="0.25">
      <c r="B1" s="140" t="s">
        <v>62</v>
      </c>
      <c r="C1" s="140"/>
      <c r="D1" s="140"/>
      <c r="E1" s="140"/>
      <c r="F1" s="140"/>
      <c r="G1" s="140"/>
      <c r="H1" s="140"/>
    </row>
    <row r="2" spans="2:8" ht="15" customHeight="1" thickBot="1" x14ac:dyDescent="0.3">
      <c r="B2" s="11"/>
      <c r="C2" s="12"/>
      <c r="D2" s="12"/>
      <c r="E2" s="12"/>
      <c r="F2" s="12"/>
      <c r="G2" s="12"/>
      <c r="H2" s="12"/>
    </row>
    <row r="3" spans="2:8" ht="17.100000000000001" customHeight="1" thickTop="1" x14ac:dyDescent="0.25">
      <c r="B3" s="141" t="s">
        <v>32</v>
      </c>
      <c r="C3" s="143" t="s">
        <v>33</v>
      </c>
      <c r="D3" s="144"/>
      <c r="E3" s="145" t="s">
        <v>34</v>
      </c>
      <c r="F3" s="144"/>
      <c r="G3" s="146" t="s">
        <v>35</v>
      </c>
      <c r="H3" s="147"/>
    </row>
    <row r="4" spans="2:8" ht="21" customHeight="1" thickBot="1" x14ac:dyDescent="0.3">
      <c r="B4" s="142"/>
      <c r="C4" s="14" t="s">
        <v>36</v>
      </c>
      <c r="D4" s="15" t="s">
        <v>37</v>
      </c>
      <c r="E4" s="16" t="s">
        <v>36</v>
      </c>
      <c r="F4" s="15" t="s">
        <v>37</v>
      </c>
      <c r="G4" s="17" t="s">
        <v>38</v>
      </c>
      <c r="H4" s="18" t="s">
        <v>39</v>
      </c>
    </row>
    <row r="5" spans="2:8" ht="27" customHeight="1" thickTop="1" x14ac:dyDescent="0.25">
      <c r="B5" s="19" t="s">
        <v>40</v>
      </c>
      <c r="C5" s="50">
        <v>1316.979051136369</v>
      </c>
      <c r="D5" s="51">
        <v>5838.6200000000263</v>
      </c>
      <c r="E5" s="52">
        <v>2872.8558238636301</v>
      </c>
      <c r="F5" s="51">
        <v>7220.3200000000943</v>
      </c>
      <c r="G5" s="53">
        <v>4189.8348749999977</v>
      </c>
      <c r="H5" s="54">
        <v>13058.940000000122</v>
      </c>
    </row>
    <row r="6" spans="2:8" ht="27" customHeight="1" x14ac:dyDescent="0.25">
      <c r="B6" s="23" t="s">
        <v>41</v>
      </c>
      <c r="C6" s="55">
        <v>73.581818181818164</v>
      </c>
      <c r="D6" s="56">
        <v>86</v>
      </c>
      <c r="E6" s="57">
        <v>71.614772727272722</v>
      </c>
      <c r="F6" s="58">
        <v>129</v>
      </c>
      <c r="G6" s="59">
        <v>145.19659090909084</v>
      </c>
      <c r="H6" s="60">
        <v>215</v>
      </c>
    </row>
    <row r="7" spans="2:8" s="29" customFormat="1" ht="27" customHeight="1" x14ac:dyDescent="0.25">
      <c r="B7" s="23" t="s">
        <v>42</v>
      </c>
      <c r="C7" s="55">
        <v>73.840426136363604</v>
      </c>
      <c r="D7" s="58">
        <v>79.33</v>
      </c>
      <c r="E7" s="57">
        <v>269.70843749999995</v>
      </c>
      <c r="F7" s="58">
        <v>357.66999999999996</v>
      </c>
      <c r="G7" s="59">
        <v>343.54886363636365</v>
      </c>
      <c r="H7" s="60">
        <v>437</v>
      </c>
    </row>
    <row r="8" spans="2:8" ht="27" customHeight="1" x14ac:dyDescent="0.25">
      <c r="B8" s="23" t="s">
        <v>43</v>
      </c>
      <c r="C8" s="55">
        <v>121.02046590909089</v>
      </c>
      <c r="D8" s="58">
        <v>135</v>
      </c>
      <c r="E8" s="57">
        <v>1332.5346477272724</v>
      </c>
      <c r="F8" s="58">
        <v>1895</v>
      </c>
      <c r="G8" s="59">
        <v>1453.5551136363631</v>
      </c>
      <c r="H8" s="60">
        <v>2030</v>
      </c>
    </row>
    <row r="9" spans="2:8" ht="27" customHeight="1" x14ac:dyDescent="0.25">
      <c r="B9" s="23" t="s">
        <v>44</v>
      </c>
      <c r="C9" s="55">
        <v>204.73414204545034</v>
      </c>
      <c r="D9" s="58">
        <v>1007.1100000000177</v>
      </c>
      <c r="E9" s="57">
        <v>1340.5093806818111</v>
      </c>
      <c r="F9" s="58">
        <v>5487.4499999999734</v>
      </c>
      <c r="G9" s="59">
        <v>1545.2435227272617</v>
      </c>
      <c r="H9" s="60">
        <v>6494.5599999999904</v>
      </c>
    </row>
    <row r="10" spans="2:8" ht="27" customHeight="1" thickBot="1" x14ac:dyDescent="0.3">
      <c r="B10" s="30" t="s">
        <v>45</v>
      </c>
      <c r="C10" s="61">
        <v>14.330784090909081</v>
      </c>
      <c r="D10" s="62">
        <v>91.210000000000008</v>
      </c>
      <c r="E10" s="63">
        <v>67.836829545454549</v>
      </c>
      <c r="F10" s="62">
        <v>114.78999999999999</v>
      </c>
      <c r="G10" s="64">
        <v>82.167613636363626</v>
      </c>
      <c r="H10" s="65">
        <v>206</v>
      </c>
    </row>
    <row r="11" spans="2:8" ht="27" customHeight="1" thickTop="1" thickBot="1" x14ac:dyDescent="0.3">
      <c r="B11" s="34" t="s">
        <v>46</v>
      </c>
      <c r="C11" s="35">
        <v>1804.4866875000012</v>
      </c>
      <c r="D11" s="36">
        <v>7237.2700000000441</v>
      </c>
      <c r="E11" s="37">
        <v>5955.0598920454413</v>
      </c>
      <c r="F11" s="36">
        <v>15204.230000000069</v>
      </c>
      <c r="G11" s="38">
        <v>7759.5465795454402</v>
      </c>
      <c r="H11" s="39">
        <v>22441.500000000113</v>
      </c>
    </row>
    <row r="12" spans="2:8" ht="13.8" thickTop="1" x14ac:dyDescent="0.25">
      <c r="B12" s="66"/>
      <c r="C12" s="66"/>
      <c r="D12" s="66"/>
      <c r="E12" s="66"/>
      <c r="F12" s="66"/>
      <c r="G12" s="66"/>
      <c r="H12" s="66"/>
    </row>
    <row r="13" spans="2:8" s="49" customFormat="1" x14ac:dyDescent="0.2">
      <c r="B13" s="68" t="s">
        <v>58</v>
      </c>
    </row>
    <row r="14" spans="2:8" s="49" customFormat="1" x14ac:dyDescent="0.2">
      <c r="B14" s="67" t="s">
        <v>48</v>
      </c>
    </row>
    <row r="20" spans="2:2" s="29" customFormat="1" ht="13.8" x14ac:dyDescent="0.25">
      <c r="B20" s="13"/>
    </row>
    <row r="27" spans="2:2" s="29" customFormat="1" ht="13.8" x14ac:dyDescent="0.25">
      <c r="B27" s="13"/>
    </row>
    <row r="34" spans="2:2" s="29" customFormat="1" ht="13.8" x14ac:dyDescent="0.25">
      <c r="B34" s="13"/>
    </row>
    <row r="41" spans="2:2" s="29" customFormat="1" ht="13.8" x14ac:dyDescent="0.25">
      <c r="B41" s="13"/>
    </row>
    <row r="48" spans="2:2" s="29" customFormat="1" ht="13.8" x14ac:dyDescent="0.25">
      <c r="B48" s="13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73" orientation="portrait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H48"/>
  <sheetViews>
    <sheetView showGridLines="0" zoomScaleNormal="100" workbookViewId="0">
      <selection activeCell="D16" sqref="D16:J16"/>
    </sheetView>
  </sheetViews>
  <sheetFormatPr baseColWidth="10" defaultRowHeight="13.2" x14ac:dyDescent="0.25"/>
  <cols>
    <col min="1" max="1" width="2.33203125" style="13" customWidth="1"/>
    <col min="2" max="2" width="34.6640625" style="13" customWidth="1"/>
    <col min="3" max="8" width="14.6640625" style="13" customWidth="1"/>
    <col min="9" max="256" width="11.44140625" style="13"/>
    <col min="257" max="257" width="2.33203125" style="13" customWidth="1"/>
    <col min="258" max="258" width="34.6640625" style="13" customWidth="1"/>
    <col min="259" max="264" width="14.6640625" style="13" customWidth="1"/>
    <col min="265" max="512" width="11.44140625" style="13"/>
    <col min="513" max="513" width="2.33203125" style="13" customWidth="1"/>
    <col min="514" max="514" width="34.6640625" style="13" customWidth="1"/>
    <col min="515" max="520" width="14.6640625" style="13" customWidth="1"/>
    <col min="521" max="768" width="11.44140625" style="13"/>
    <col min="769" max="769" width="2.33203125" style="13" customWidth="1"/>
    <col min="770" max="770" width="34.6640625" style="13" customWidth="1"/>
    <col min="771" max="776" width="14.6640625" style="13" customWidth="1"/>
    <col min="777" max="1024" width="11.44140625" style="13"/>
    <col min="1025" max="1025" width="2.33203125" style="13" customWidth="1"/>
    <col min="1026" max="1026" width="34.6640625" style="13" customWidth="1"/>
    <col min="1027" max="1032" width="14.6640625" style="13" customWidth="1"/>
    <col min="1033" max="1280" width="11.44140625" style="13"/>
    <col min="1281" max="1281" width="2.33203125" style="13" customWidth="1"/>
    <col min="1282" max="1282" width="34.6640625" style="13" customWidth="1"/>
    <col min="1283" max="1288" width="14.6640625" style="13" customWidth="1"/>
    <col min="1289" max="1536" width="11.44140625" style="13"/>
    <col min="1537" max="1537" width="2.33203125" style="13" customWidth="1"/>
    <col min="1538" max="1538" width="34.6640625" style="13" customWidth="1"/>
    <col min="1539" max="1544" width="14.6640625" style="13" customWidth="1"/>
    <col min="1545" max="1792" width="11.44140625" style="13"/>
    <col min="1793" max="1793" width="2.33203125" style="13" customWidth="1"/>
    <col min="1794" max="1794" width="34.6640625" style="13" customWidth="1"/>
    <col min="1795" max="1800" width="14.6640625" style="13" customWidth="1"/>
    <col min="1801" max="2048" width="11.44140625" style="13"/>
    <col min="2049" max="2049" width="2.33203125" style="13" customWidth="1"/>
    <col min="2050" max="2050" width="34.6640625" style="13" customWidth="1"/>
    <col min="2051" max="2056" width="14.6640625" style="13" customWidth="1"/>
    <col min="2057" max="2304" width="11.44140625" style="13"/>
    <col min="2305" max="2305" width="2.33203125" style="13" customWidth="1"/>
    <col min="2306" max="2306" width="34.6640625" style="13" customWidth="1"/>
    <col min="2307" max="2312" width="14.6640625" style="13" customWidth="1"/>
    <col min="2313" max="2560" width="11.44140625" style="13"/>
    <col min="2561" max="2561" width="2.33203125" style="13" customWidth="1"/>
    <col min="2562" max="2562" width="34.6640625" style="13" customWidth="1"/>
    <col min="2563" max="2568" width="14.6640625" style="13" customWidth="1"/>
    <col min="2569" max="2816" width="11.44140625" style="13"/>
    <col min="2817" max="2817" width="2.33203125" style="13" customWidth="1"/>
    <col min="2818" max="2818" width="34.6640625" style="13" customWidth="1"/>
    <col min="2819" max="2824" width="14.6640625" style="13" customWidth="1"/>
    <col min="2825" max="3072" width="11.44140625" style="13"/>
    <col min="3073" max="3073" width="2.33203125" style="13" customWidth="1"/>
    <col min="3074" max="3074" width="34.6640625" style="13" customWidth="1"/>
    <col min="3075" max="3080" width="14.6640625" style="13" customWidth="1"/>
    <col min="3081" max="3328" width="11.44140625" style="13"/>
    <col min="3329" max="3329" width="2.33203125" style="13" customWidth="1"/>
    <col min="3330" max="3330" width="34.6640625" style="13" customWidth="1"/>
    <col min="3331" max="3336" width="14.6640625" style="13" customWidth="1"/>
    <col min="3337" max="3584" width="11.44140625" style="13"/>
    <col min="3585" max="3585" width="2.33203125" style="13" customWidth="1"/>
    <col min="3586" max="3586" width="34.6640625" style="13" customWidth="1"/>
    <col min="3587" max="3592" width="14.6640625" style="13" customWidth="1"/>
    <col min="3593" max="3840" width="11.44140625" style="13"/>
    <col min="3841" max="3841" width="2.33203125" style="13" customWidth="1"/>
    <col min="3842" max="3842" width="34.6640625" style="13" customWidth="1"/>
    <col min="3843" max="3848" width="14.6640625" style="13" customWidth="1"/>
    <col min="3849" max="4096" width="11.44140625" style="13"/>
    <col min="4097" max="4097" width="2.33203125" style="13" customWidth="1"/>
    <col min="4098" max="4098" width="34.6640625" style="13" customWidth="1"/>
    <col min="4099" max="4104" width="14.6640625" style="13" customWidth="1"/>
    <col min="4105" max="4352" width="11.44140625" style="13"/>
    <col min="4353" max="4353" width="2.33203125" style="13" customWidth="1"/>
    <col min="4354" max="4354" width="34.6640625" style="13" customWidth="1"/>
    <col min="4355" max="4360" width="14.6640625" style="13" customWidth="1"/>
    <col min="4361" max="4608" width="11.44140625" style="13"/>
    <col min="4609" max="4609" width="2.33203125" style="13" customWidth="1"/>
    <col min="4610" max="4610" width="34.6640625" style="13" customWidth="1"/>
    <col min="4611" max="4616" width="14.6640625" style="13" customWidth="1"/>
    <col min="4617" max="4864" width="11.44140625" style="13"/>
    <col min="4865" max="4865" width="2.33203125" style="13" customWidth="1"/>
    <col min="4866" max="4866" width="34.6640625" style="13" customWidth="1"/>
    <col min="4867" max="4872" width="14.6640625" style="13" customWidth="1"/>
    <col min="4873" max="5120" width="11.44140625" style="13"/>
    <col min="5121" max="5121" width="2.33203125" style="13" customWidth="1"/>
    <col min="5122" max="5122" width="34.6640625" style="13" customWidth="1"/>
    <col min="5123" max="5128" width="14.6640625" style="13" customWidth="1"/>
    <col min="5129" max="5376" width="11.44140625" style="13"/>
    <col min="5377" max="5377" width="2.33203125" style="13" customWidth="1"/>
    <col min="5378" max="5378" width="34.6640625" style="13" customWidth="1"/>
    <col min="5379" max="5384" width="14.6640625" style="13" customWidth="1"/>
    <col min="5385" max="5632" width="11.44140625" style="13"/>
    <col min="5633" max="5633" width="2.33203125" style="13" customWidth="1"/>
    <col min="5634" max="5634" width="34.6640625" style="13" customWidth="1"/>
    <col min="5635" max="5640" width="14.6640625" style="13" customWidth="1"/>
    <col min="5641" max="5888" width="11.44140625" style="13"/>
    <col min="5889" max="5889" width="2.33203125" style="13" customWidth="1"/>
    <col min="5890" max="5890" width="34.6640625" style="13" customWidth="1"/>
    <col min="5891" max="5896" width="14.6640625" style="13" customWidth="1"/>
    <col min="5897" max="6144" width="11.44140625" style="13"/>
    <col min="6145" max="6145" width="2.33203125" style="13" customWidth="1"/>
    <col min="6146" max="6146" width="34.6640625" style="13" customWidth="1"/>
    <col min="6147" max="6152" width="14.6640625" style="13" customWidth="1"/>
    <col min="6153" max="6400" width="11.44140625" style="13"/>
    <col min="6401" max="6401" width="2.33203125" style="13" customWidth="1"/>
    <col min="6402" max="6402" width="34.6640625" style="13" customWidth="1"/>
    <col min="6403" max="6408" width="14.6640625" style="13" customWidth="1"/>
    <col min="6409" max="6656" width="11.44140625" style="13"/>
    <col min="6657" max="6657" width="2.33203125" style="13" customWidth="1"/>
    <col min="6658" max="6658" width="34.6640625" style="13" customWidth="1"/>
    <col min="6659" max="6664" width="14.6640625" style="13" customWidth="1"/>
    <col min="6665" max="6912" width="11.44140625" style="13"/>
    <col min="6913" max="6913" width="2.33203125" style="13" customWidth="1"/>
    <col min="6914" max="6914" width="34.6640625" style="13" customWidth="1"/>
    <col min="6915" max="6920" width="14.6640625" style="13" customWidth="1"/>
    <col min="6921" max="7168" width="11.44140625" style="13"/>
    <col min="7169" max="7169" width="2.33203125" style="13" customWidth="1"/>
    <col min="7170" max="7170" width="34.6640625" style="13" customWidth="1"/>
    <col min="7171" max="7176" width="14.6640625" style="13" customWidth="1"/>
    <col min="7177" max="7424" width="11.44140625" style="13"/>
    <col min="7425" max="7425" width="2.33203125" style="13" customWidth="1"/>
    <col min="7426" max="7426" width="34.6640625" style="13" customWidth="1"/>
    <col min="7427" max="7432" width="14.6640625" style="13" customWidth="1"/>
    <col min="7433" max="7680" width="11.44140625" style="13"/>
    <col min="7681" max="7681" width="2.33203125" style="13" customWidth="1"/>
    <col min="7682" max="7682" width="34.6640625" style="13" customWidth="1"/>
    <col min="7683" max="7688" width="14.6640625" style="13" customWidth="1"/>
    <col min="7689" max="7936" width="11.44140625" style="13"/>
    <col min="7937" max="7937" width="2.33203125" style="13" customWidth="1"/>
    <col min="7938" max="7938" width="34.6640625" style="13" customWidth="1"/>
    <col min="7939" max="7944" width="14.6640625" style="13" customWidth="1"/>
    <col min="7945" max="8192" width="11.44140625" style="13"/>
    <col min="8193" max="8193" width="2.33203125" style="13" customWidth="1"/>
    <col min="8194" max="8194" width="34.6640625" style="13" customWidth="1"/>
    <col min="8195" max="8200" width="14.6640625" style="13" customWidth="1"/>
    <col min="8201" max="8448" width="11.44140625" style="13"/>
    <col min="8449" max="8449" width="2.33203125" style="13" customWidth="1"/>
    <col min="8450" max="8450" width="34.6640625" style="13" customWidth="1"/>
    <col min="8451" max="8456" width="14.6640625" style="13" customWidth="1"/>
    <col min="8457" max="8704" width="11.44140625" style="13"/>
    <col min="8705" max="8705" width="2.33203125" style="13" customWidth="1"/>
    <col min="8706" max="8706" width="34.6640625" style="13" customWidth="1"/>
    <col min="8707" max="8712" width="14.6640625" style="13" customWidth="1"/>
    <col min="8713" max="8960" width="11.44140625" style="13"/>
    <col min="8961" max="8961" width="2.33203125" style="13" customWidth="1"/>
    <col min="8962" max="8962" width="34.6640625" style="13" customWidth="1"/>
    <col min="8963" max="8968" width="14.6640625" style="13" customWidth="1"/>
    <col min="8969" max="9216" width="11.44140625" style="13"/>
    <col min="9217" max="9217" width="2.33203125" style="13" customWidth="1"/>
    <col min="9218" max="9218" width="34.6640625" style="13" customWidth="1"/>
    <col min="9219" max="9224" width="14.6640625" style="13" customWidth="1"/>
    <col min="9225" max="9472" width="11.44140625" style="13"/>
    <col min="9473" max="9473" width="2.33203125" style="13" customWidth="1"/>
    <col min="9474" max="9474" width="34.6640625" style="13" customWidth="1"/>
    <col min="9475" max="9480" width="14.6640625" style="13" customWidth="1"/>
    <col min="9481" max="9728" width="11.44140625" style="13"/>
    <col min="9729" max="9729" width="2.33203125" style="13" customWidth="1"/>
    <col min="9730" max="9730" width="34.6640625" style="13" customWidth="1"/>
    <col min="9731" max="9736" width="14.6640625" style="13" customWidth="1"/>
    <col min="9737" max="9984" width="11.44140625" style="13"/>
    <col min="9985" max="9985" width="2.33203125" style="13" customWidth="1"/>
    <col min="9986" max="9986" width="34.6640625" style="13" customWidth="1"/>
    <col min="9987" max="9992" width="14.6640625" style="13" customWidth="1"/>
    <col min="9993" max="10240" width="11.44140625" style="13"/>
    <col min="10241" max="10241" width="2.33203125" style="13" customWidth="1"/>
    <col min="10242" max="10242" width="34.6640625" style="13" customWidth="1"/>
    <col min="10243" max="10248" width="14.6640625" style="13" customWidth="1"/>
    <col min="10249" max="10496" width="11.44140625" style="13"/>
    <col min="10497" max="10497" width="2.33203125" style="13" customWidth="1"/>
    <col min="10498" max="10498" width="34.6640625" style="13" customWidth="1"/>
    <col min="10499" max="10504" width="14.6640625" style="13" customWidth="1"/>
    <col min="10505" max="10752" width="11.44140625" style="13"/>
    <col min="10753" max="10753" width="2.33203125" style="13" customWidth="1"/>
    <col min="10754" max="10754" width="34.6640625" style="13" customWidth="1"/>
    <col min="10755" max="10760" width="14.6640625" style="13" customWidth="1"/>
    <col min="10761" max="11008" width="11.44140625" style="13"/>
    <col min="11009" max="11009" width="2.33203125" style="13" customWidth="1"/>
    <col min="11010" max="11010" width="34.6640625" style="13" customWidth="1"/>
    <col min="11011" max="11016" width="14.6640625" style="13" customWidth="1"/>
    <col min="11017" max="11264" width="11.44140625" style="13"/>
    <col min="11265" max="11265" width="2.33203125" style="13" customWidth="1"/>
    <col min="11266" max="11266" width="34.6640625" style="13" customWidth="1"/>
    <col min="11267" max="11272" width="14.6640625" style="13" customWidth="1"/>
    <col min="11273" max="11520" width="11.44140625" style="13"/>
    <col min="11521" max="11521" width="2.33203125" style="13" customWidth="1"/>
    <col min="11522" max="11522" width="34.6640625" style="13" customWidth="1"/>
    <col min="11523" max="11528" width="14.6640625" style="13" customWidth="1"/>
    <col min="11529" max="11776" width="11.44140625" style="13"/>
    <col min="11777" max="11777" width="2.33203125" style="13" customWidth="1"/>
    <col min="11778" max="11778" width="34.6640625" style="13" customWidth="1"/>
    <col min="11779" max="11784" width="14.6640625" style="13" customWidth="1"/>
    <col min="11785" max="12032" width="11.44140625" style="13"/>
    <col min="12033" max="12033" width="2.33203125" style="13" customWidth="1"/>
    <col min="12034" max="12034" width="34.6640625" style="13" customWidth="1"/>
    <col min="12035" max="12040" width="14.6640625" style="13" customWidth="1"/>
    <col min="12041" max="12288" width="11.44140625" style="13"/>
    <col min="12289" max="12289" width="2.33203125" style="13" customWidth="1"/>
    <col min="12290" max="12290" width="34.6640625" style="13" customWidth="1"/>
    <col min="12291" max="12296" width="14.6640625" style="13" customWidth="1"/>
    <col min="12297" max="12544" width="11.44140625" style="13"/>
    <col min="12545" max="12545" width="2.33203125" style="13" customWidth="1"/>
    <col min="12546" max="12546" width="34.6640625" style="13" customWidth="1"/>
    <col min="12547" max="12552" width="14.6640625" style="13" customWidth="1"/>
    <col min="12553" max="12800" width="11.44140625" style="13"/>
    <col min="12801" max="12801" width="2.33203125" style="13" customWidth="1"/>
    <col min="12802" max="12802" width="34.6640625" style="13" customWidth="1"/>
    <col min="12803" max="12808" width="14.6640625" style="13" customWidth="1"/>
    <col min="12809" max="13056" width="11.44140625" style="13"/>
    <col min="13057" max="13057" width="2.33203125" style="13" customWidth="1"/>
    <col min="13058" max="13058" width="34.6640625" style="13" customWidth="1"/>
    <col min="13059" max="13064" width="14.6640625" style="13" customWidth="1"/>
    <col min="13065" max="13312" width="11.44140625" style="13"/>
    <col min="13313" max="13313" width="2.33203125" style="13" customWidth="1"/>
    <col min="13314" max="13314" width="34.6640625" style="13" customWidth="1"/>
    <col min="13315" max="13320" width="14.6640625" style="13" customWidth="1"/>
    <col min="13321" max="13568" width="11.44140625" style="13"/>
    <col min="13569" max="13569" width="2.33203125" style="13" customWidth="1"/>
    <col min="13570" max="13570" width="34.6640625" style="13" customWidth="1"/>
    <col min="13571" max="13576" width="14.6640625" style="13" customWidth="1"/>
    <col min="13577" max="13824" width="11.44140625" style="13"/>
    <col min="13825" max="13825" width="2.33203125" style="13" customWidth="1"/>
    <col min="13826" max="13826" width="34.6640625" style="13" customWidth="1"/>
    <col min="13827" max="13832" width="14.6640625" style="13" customWidth="1"/>
    <col min="13833" max="14080" width="11.44140625" style="13"/>
    <col min="14081" max="14081" width="2.33203125" style="13" customWidth="1"/>
    <col min="14082" max="14082" width="34.6640625" style="13" customWidth="1"/>
    <col min="14083" max="14088" width="14.6640625" style="13" customWidth="1"/>
    <col min="14089" max="14336" width="11.44140625" style="13"/>
    <col min="14337" max="14337" width="2.33203125" style="13" customWidth="1"/>
    <col min="14338" max="14338" width="34.6640625" style="13" customWidth="1"/>
    <col min="14339" max="14344" width="14.6640625" style="13" customWidth="1"/>
    <col min="14345" max="14592" width="11.44140625" style="13"/>
    <col min="14593" max="14593" width="2.33203125" style="13" customWidth="1"/>
    <col min="14594" max="14594" width="34.6640625" style="13" customWidth="1"/>
    <col min="14595" max="14600" width="14.6640625" style="13" customWidth="1"/>
    <col min="14601" max="14848" width="11.44140625" style="13"/>
    <col min="14849" max="14849" width="2.33203125" style="13" customWidth="1"/>
    <col min="14850" max="14850" width="34.6640625" style="13" customWidth="1"/>
    <col min="14851" max="14856" width="14.6640625" style="13" customWidth="1"/>
    <col min="14857" max="15104" width="11.44140625" style="13"/>
    <col min="15105" max="15105" width="2.33203125" style="13" customWidth="1"/>
    <col min="15106" max="15106" width="34.6640625" style="13" customWidth="1"/>
    <col min="15107" max="15112" width="14.6640625" style="13" customWidth="1"/>
    <col min="15113" max="15360" width="11.44140625" style="13"/>
    <col min="15361" max="15361" width="2.33203125" style="13" customWidth="1"/>
    <col min="15362" max="15362" width="34.6640625" style="13" customWidth="1"/>
    <col min="15363" max="15368" width="14.6640625" style="13" customWidth="1"/>
    <col min="15369" max="15616" width="11.44140625" style="13"/>
    <col min="15617" max="15617" width="2.33203125" style="13" customWidth="1"/>
    <col min="15618" max="15618" width="34.6640625" style="13" customWidth="1"/>
    <col min="15619" max="15624" width="14.6640625" style="13" customWidth="1"/>
    <col min="15625" max="15872" width="11.44140625" style="13"/>
    <col min="15873" max="15873" width="2.33203125" style="13" customWidth="1"/>
    <col min="15874" max="15874" width="34.6640625" style="13" customWidth="1"/>
    <col min="15875" max="15880" width="14.6640625" style="13" customWidth="1"/>
    <col min="15881" max="16128" width="11.44140625" style="13"/>
    <col min="16129" max="16129" width="2.33203125" style="13" customWidth="1"/>
    <col min="16130" max="16130" width="34.6640625" style="13" customWidth="1"/>
    <col min="16131" max="16136" width="14.6640625" style="13" customWidth="1"/>
    <col min="16137" max="16384" width="11.44140625" style="13"/>
  </cols>
  <sheetData>
    <row r="1" spans="2:8" s="9" customFormat="1" ht="25.5" customHeight="1" x14ac:dyDescent="0.25">
      <c r="B1" s="140" t="s">
        <v>63</v>
      </c>
      <c r="C1" s="140"/>
      <c r="D1" s="140"/>
      <c r="E1" s="140"/>
      <c r="F1" s="140"/>
      <c r="G1" s="140"/>
      <c r="H1" s="140"/>
    </row>
    <row r="2" spans="2:8" ht="15" customHeight="1" thickBot="1" x14ac:dyDescent="0.3">
      <c r="B2" s="11"/>
      <c r="C2" s="12"/>
      <c r="D2" s="12"/>
      <c r="E2" s="12"/>
      <c r="F2" s="12"/>
      <c r="G2" s="12"/>
      <c r="H2" s="12"/>
    </row>
    <row r="3" spans="2:8" ht="17.100000000000001" customHeight="1" thickTop="1" x14ac:dyDescent="0.25">
      <c r="B3" s="141" t="s">
        <v>32</v>
      </c>
      <c r="C3" s="143" t="s">
        <v>33</v>
      </c>
      <c r="D3" s="144"/>
      <c r="E3" s="145" t="s">
        <v>34</v>
      </c>
      <c r="F3" s="144"/>
      <c r="G3" s="146" t="s">
        <v>35</v>
      </c>
      <c r="H3" s="147"/>
    </row>
    <row r="4" spans="2:8" ht="21" customHeight="1" thickBot="1" x14ac:dyDescent="0.3">
      <c r="B4" s="142"/>
      <c r="C4" s="14" t="s">
        <v>36</v>
      </c>
      <c r="D4" s="15" t="s">
        <v>37</v>
      </c>
      <c r="E4" s="16" t="s">
        <v>36</v>
      </c>
      <c r="F4" s="15" t="s">
        <v>37</v>
      </c>
      <c r="G4" s="17" t="s">
        <v>38</v>
      </c>
      <c r="H4" s="18" t="s">
        <v>39</v>
      </c>
    </row>
    <row r="5" spans="2:8" ht="27" customHeight="1" thickTop="1" x14ac:dyDescent="0.25">
      <c r="B5" s="19" t="s">
        <v>40</v>
      </c>
      <c r="C5" s="50">
        <v>1507.64803409091</v>
      </c>
      <c r="D5" s="51">
        <v>9225.9600000000719</v>
      </c>
      <c r="E5" s="52">
        <v>2114.9286306817958</v>
      </c>
      <c r="F5" s="51">
        <v>9159.6199999999353</v>
      </c>
      <c r="G5" s="53">
        <v>3622.576664772706</v>
      </c>
      <c r="H5" s="54">
        <v>18385.580000000009</v>
      </c>
    </row>
    <row r="6" spans="2:8" ht="27" customHeight="1" x14ac:dyDescent="0.25">
      <c r="B6" s="23" t="s">
        <v>41</v>
      </c>
      <c r="C6" s="55">
        <v>75.742812499999999</v>
      </c>
      <c r="D6" s="56">
        <v>106.11</v>
      </c>
      <c r="E6" s="57">
        <v>76.519119318181779</v>
      </c>
      <c r="F6" s="58">
        <v>103.89</v>
      </c>
      <c r="G6" s="59">
        <v>152.26193181818181</v>
      </c>
      <c r="H6" s="60">
        <v>210</v>
      </c>
    </row>
    <row r="7" spans="2:8" s="29" customFormat="1" ht="27" customHeight="1" x14ac:dyDescent="0.25">
      <c r="B7" s="23" t="s">
        <v>42</v>
      </c>
      <c r="C7" s="55">
        <v>76.538943181818141</v>
      </c>
      <c r="D7" s="58">
        <v>85.13</v>
      </c>
      <c r="E7" s="57">
        <v>305.5667386363636</v>
      </c>
      <c r="F7" s="58">
        <v>381.87</v>
      </c>
      <c r="G7" s="59">
        <v>382.10568181818149</v>
      </c>
      <c r="H7" s="60">
        <v>467</v>
      </c>
    </row>
    <row r="8" spans="2:8" ht="27" customHeight="1" x14ac:dyDescent="0.25">
      <c r="B8" s="23" t="s">
        <v>43</v>
      </c>
      <c r="C8" s="55">
        <v>123.0511193181818</v>
      </c>
      <c r="D8" s="58">
        <v>136.44999999999996</v>
      </c>
      <c r="E8" s="57">
        <v>1219.9227443181817</v>
      </c>
      <c r="F8" s="58">
        <v>1363.55</v>
      </c>
      <c r="G8" s="59">
        <v>1342.9738636363634</v>
      </c>
      <c r="H8" s="60">
        <v>1500</v>
      </c>
    </row>
    <row r="9" spans="2:8" ht="27" customHeight="1" x14ac:dyDescent="0.25">
      <c r="B9" s="23" t="s">
        <v>44</v>
      </c>
      <c r="C9" s="55">
        <v>220.51459090908796</v>
      </c>
      <c r="D9" s="58">
        <v>702.70999999999663</v>
      </c>
      <c r="E9" s="57">
        <v>1302.3043011363643</v>
      </c>
      <c r="F9" s="58">
        <v>4229.4600000000664</v>
      </c>
      <c r="G9" s="59">
        <v>1522.8188920454531</v>
      </c>
      <c r="H9" s="60">
        <v>4932.1700000000628</v>
      </c>
    </row>
    <row r="10" spans="2:8" ht="27" customHeight="1" thickBot="1" x14ac:dyDescent="0.3">
      <c r="B10" s="30" t="s">
        <v>45</v>
      </c>
      <c r="C10" s="61">
        <v>11.255113636363632</v>
      </c>
      <c r="D10" s="62">
        <v>69</v>
      </c>
      <c r="E10" s="63">
        <v>25.131818181818176</v>
      </c>
      <c r="F10" s="62">
        <v>63</v>
      </c>
      <c r="G10" s="64">
        <v>36.386931818181807</v>
      </c>
      <c r="H10" s="65">
        <v>132</v>
      </c>
    </row>
    <row r="11" spans="2:8" ht="27" customHeight="1" thickTop="1" thickBot="1" x14ac:dyDescent="0.3">
      <c r="B11" s="34" t="s">
        <v>46</v>
      </c>
      <c r="C11" s="35">
        <v>2014.7506136363613</v>
      </c>
      <c r="D11" s="36">
        <v>10325.360000000068</v>
      </c>
      <c r="E11" s="37">
        <v>5044.3733522727052</v>
      </c>
      <c r="F11" s="36">
        <v>15301.390000000001</v>
      </c>
      <c r="G11" s="38">
        <v>7059.123965909067</v>
      </c>
      <c r="H11" s="39">
        <v>25626.750000000073</v>
      </c>
    </row>
    <row r="12" spans="2:8" ht="13.8" thickTop="1" x14ac:dyDescent="0.25">
      <c r="B12" s="66"/>
      <c r="C12" s="66"/>
      <c r="D12" s="66"/>
      <c r="E12" s="66"/>
      <c r="F12" s="66"/>
      <c r="G12" s="66"/>
      <c r="H12" s="66"/>
    </row>
    <row r="13" spans="2:8" s="49" customFormat="1" x14ac:dyDescent="0.2">
      <c r="B13" s="68" t="s">
        <v>58</v>
      </c>
      <c r="D13" s="69"/>
      <c r="E13" s="69"/>
      <c r="F13" s="69"/>
      <c r="G13" s="70"/>
      <c r="H13" s="70"/>
    </row>
    <row r="14" spans="2:8" s="49" customFormat="1" x14ac:dyDescent="0.2">
      <c r="B14" s="67" t="s">
        <v>48</v>
      </c>
    </row>
    <row r="20" spans="2:6" s="29" customFormat="1" ht="13.8" x14ac:dyDescent="0.25">
      <c r="B20" s="13"/>
      <c r="C20" s="13"/>
      <c r="D20" s="13"/>
      <c r="E20" s="13"/>
      <c r="F20" s="13"/>
    </row>
    <row r="27" spans="2:6" s="29" customFormat="1" ht="13.8" x14ac:dyDescent="0.25">
      <c r="B27" s="13"/>
      <c r="C27" s="13"/>
      <c r="D27" s="13"/>
      <c r="E27" s="13"/>
      <c r="F27" s="13"/>
    </row>
    <row r="34" spans="2:6" s="29" customFormat="1" ht="13.8" x14ac:dyDescent="0.25">
      <c r="B34" s="13"/>
      <c r="C34" s="13"/>
      <c r="D34" s="13"/>
      <c r="E34" s="13"/>
      <c r="F34" s="13"/>
    </row>
    <row r="41" spans="2:6" s="29" customFormat="1" ht="13.8" x14ac:dyDescent="0.25">
      <c r="B41" s="13"/>
      <c r="C41" s="13"/>
      <c r="D41" s="13"/>
      <c r="E41" s="13"/>
      <c r="F41" s="13"/>
    </row>
    <row r="48" spans="2:6" s="29" customFormat="1" ht="13.8" x14ac:dyDescent="0.25">
      <c r="B48" s="13"/>
      <c r="C48" s="13"/>
      <c r="D48" s="13"/>
      <c r="E48" s="13"/>
      <c r="F48" s="13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.31496062992125984" footer="0.31496062992125984"/>
  <pageSetup paperSize="9" scale="73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8"/>
  <sheetViews>
    <sheetView showGridLines="0" zoomScaleNormal="100" workbookViewId="0">
      <selection activeCell="D16" sqref="D16:J16"/>
    </sheetView>
  </sheetViews>
  <sheetFormatPr baseColWidth="10" defaultRowHeight="13.2" x14ac:dyDescent="0.25"/>
  <cols>
    <col min="1" max="1" width="2.33203125" style="103" customWidth="1"/>
    <col min="2" max="2" width="34.6640625" style="104" customWidth="1"/>
    <col min="3" max="8" width="14.6640625" style="104" customWidth="1"/>
    <col min="9" max="256" width="11.44140625" style="104"/>
    <col min="257" max="257" width="2.33203125" style="104" customWidth="1"/>
    <col min="258" max="258" width="34.6640625" style="104" customWidth="1"/>
    <col min="259" max="264" width="14.6640625" style="104" customWidth="1"/>
    <col min="265" max="512" width="11.44140625" style="104"/>
    <col min="513" max="513" width="2.33203125" style="104" customWidth="1"/>
    <col min="514" max="514" width="34.6640625" style="104" customWidth="1"/>
    <col min="515" max="520" width="14.6640625" style="104" customWidth="1"/>
    <col min="521" max="768" width="11.44140625" style="104"/>
    <col min="769" max="769" width="2.33203125" style="104" customWidth="1"/>
    <col min="770" max="770" width="34.6640625" style="104" customWidth="1"/>
    <col min="771" max="776" width="14.6640625" style="104" customWidth="1"/>
    <col min="777" max="1024" width="11.44140625" style="104"/>
    <col min="1025" max="1025" width="2.33203125" style="104" customWidth="1"/>
    <col min="1026" max="1026" width="34.6640625" style="104" customWidth="1"/>
    <col min="1027" max="1032" width="14.6640625" style="104" customWidth="1"/>
    <col min="1033" max="1280" width="11.44140625" style="104"/>
    <col min="1281" max="1281" width="2.33203125" style="104" customWidth="1"/>
    <col min="1282" max="1282" width="34.6640625" style="104" customWidth="1"/>
    <col min="1283" max="1288" width="14.6640625" style="104" customWidth="1"/>
    <col min="1289" max="1536" width="11.44140625" style="104"/>
    <col min="1537" max="1537" width="2.33203125" style="104" customWidth="1"/>
    <col min="1538" max="1538" width="34.6640625" style="104" customWidth="1"/>
    <col min="1539" max="1544" width="14.6640625" style="104" customWidth="1"/>
    <col min="1545" max="1792" width="11.44140625" style="104"/>
    <col min="1793" max="1793" width="2.33203125" style="104" customWidth="1"/>
    <col min="1794" max="1794" width="34.6640625" style="104" customWidth="1"/>
    <col min="1795" max="1800" width="14.6640625" style="104" customWidth="1"/>
    <col min="1801" max="2048" width="11.44140625" style="104"/>
    <col min="2049" max="2049" width="2.33203125" style="104" customWidth="1"/>
    <col min="2050" max="2050" width="34.6640625" style="104" customWidth="1"/>
    <col min="2051" max="2056" width="14.6640625" style="104" customWidth="1"/>
    <col min="2057" max="2304" width="11.44140625" style="104"/>
    <col min="2305" max="2305" width="2.33203125" style="104" customWidth="1"/>
    <col min="2306" max="2306" width="34.6640625" style="104" customWidth="1"/>
    <col min="2307" max="2312" width="14.6640625" style="104" customWidth="1"/>
    <col min="2313" max="2560" width="11.44140625" style="104"/>
    <col min="2561" max="2561" width="2.33203125" style="104" customWidth="1"/>
    <col min="2562" max="2562" width="34.6640625" style="104" customWidth="1"/>
    <col min="2563" max="2568" width="14.6640625" style="104" customWidth="1"/>
    <col min="2569" max="2816" width="11.44140625" style="104"/>
    <col min="2817" max="2817" width="2.33203125" style="104" customWidth="1"/>
    <col min="2818" max="2818" width="34.6640625" style="104" customWidth="1"/>
    <col min="2819" max="2824" width="14.6640625" style="104" customWidth="1"/>
    <col min="2825" max="3072" width="11.44140625" style="104"/>
    <col min="3073" max="3073" width="2.33203125" style="104" customWidth="1"/>
    <col min="3074" max="3074" width="34.6640625" style="104" customWidth="1"/>
    <col min="3075" max="3080" width="14.6640625" style="104" customWidth="1"/>
    <col min="3081" max="3328" width="11.44140625" style="104"/>
    <col min="3329" max="3329" width="2.33203125" style="104" customWidth="1"/>
    <col min="3330" max="3330" width="34.6640625" style="104" customWidth="1"/>
    <col min="3331" max="3336" width="14.6640625" style="104" customWidth="1"/>
    <col min="3337" max="3584" width="11.44140625" style="104"/>
    <col min="3585" max="3585" width="2.33203125" style="104" customWidth="1"/>
    <col min="3586" max="3586" width="34.6640625" style="104" customWidth="1"/>
    <col min="3587" max="3592" width="14.6640625" style="104" customWidth="1"/>
    <col min="3593" max="3840" width="11.44140625" style="104"/>
    <col min="3841" max="3841" width="2.33203125" style="104" customWidth="1"/>
    <col min="3842" max="3842" width="34.6640625" style="104" customWidth="1"/>
    <col min="3843" max="3848" width="14.6640625" style="104" customWidth="1"/>
    <col min="3849" max="4096" width="11.44140625" style="104"/>
    <col min="4097" max="4097" width="2.33203125" style="104" customWidth="1"/>
    <col min="4098" max="4098" width="34.6640625" style="104" customWidth="1"/>
    <col min="4099" max="4104" width="14.6640625" style="104" customWidth="1"/>
    <col min="4105" max="4352" width="11.44140625" style="104"/>
    <col min="4353" max="4353" width="2.33203125" style="104" customWidth="1"/>
    <col min="4354" max="4354" width="34.6640625" style="104" customWidth="1"/>
    <col min="4355" max="4360" width="14.6640625" style="104" customWidth="1"/>
    <col min="4361" max="4608" width="11.44140625" style="104"/>
    <col min="4609" max="4609" width="2.33203125" style="104" customWidth="1"/>
    <col min="4610" max="4610" width="34.6640625" style="104" customWidth="1"/>
    <col min="4611" max="4616" width="14.6640625" style="104" customWidth="1"/>
    <col min="4617" max="4864" width="11.44140625" style="104"/>
    <col min="4865" max="4865" width="2.33203125" style="104" customWidth="1"/>
    <col min="4866" max="4866" width="34.6640625" style="104" customWidth="1"/>
    <col min="4867" max="4872" width="14.6640625" style="104" customWidth="1"/>
    <col min="4873" max="5120" width="11.44140625" style="104"/>
    <col min="5121" max="5121" width="2.33203125" style="104" customWidth="1"/>
    <col min="5122" max="5122" width="34.6640625" style="104" customWidth="1"/>
    <col min="5123" max="5128" width="14.6640625" style="104" customWidth="1"/>
    <col min="5129" max="5376" width="11.44140625" style="104"/>
    <col min="5377" max="5377" width="2.33203125" style="104" customWidth="1"/>
    <col min="5378" max="5378" width="34.6640625" style="104" customWidth="1"/>
    <col min="5379" max="5384" width="14.6640625" style="104" customWidth="1"/>
    <col min="5385" max="5632" width="11.44140625" style="104"/>
    <col min="5633" max="5633" width="2.33203125" style="104" customWidth="1"/>
    <col min="5634" max="5634" width="34.6640625" style="104" customWidth="1"/>
    <col min="5635" max="5640" width="14.6640625" style="104" customWidth="1"/>
    <col min="5641" max="5888" width="11.44140625" style="104"/>
    <col min="5889" max="5889" width="2.33203125" style="104" customWidth="1"/>
    <col min="5890" max="5890" width="34.6640625" style="104" customWidth="1"/>
    <col min="5891" max="5896" width="14.6640625" style="104" customWidth="1"/>
    <col min="5897" max="6144" width="11.44140625" style="104"/>
    <col min="6145" max="6145" width="2.33203125" style="104" customWidth="1"/>
    <col min="6146" max="6146" width="34.6640625" style="104" customWidth="1"/>
    <col min="6147" max="6152" width="14.6640625" style="104" customWidth="1"/>
    <col min="6153" max="6400" width="11.44140625" style="104"/>
    <col min="6401" max="6401" width="2.33203125" style="104" customWidth="1"/>
    <col min="6402" max="6402" width="34.6640625" style="104" customWidth="1"/>
    <col min="6403" max="6408" width="14.6640625" style="104" customWidth="1"/>
    <col min="6409" max="6656" width="11.44140625" style="104"/>
    <col min="6657" max="6657" width="2.33203125" style="104" customWidth="1"/>
    <col min="6658" max="6658" width="34.6640625" style="104" customWidth="1"/>
    <col min="6659" max="6664" width="14.6640625" style="104" customWidth="1"/>
    <col min="6665" max="6912" width="11.44140625" style="104"/>
    <col min="6913" max="6913" width="2.33203125" style="104" customWidth="1"/>
    <col min="6914" max="6914" width="34.6640625" style="104" customWidth="1"/>
    <col min="6915" max="6920" width="14.6640625" style="104" customWidth="1"/>
    <col min="6921" max="7168" width="11.44140625" style="104"/>
    <col min="7169" max="7169" width="2.33203125" style="104" customWidth="1"/>
    <col min="7170" max="7170" width="34.6640625" style="104" customWidth="1"/>
    <col min="7171" max="7176" width="14.6640625" style="104" customWidth="1"/>
    <col min="7177" max="7424" width="11.44140625" style="104"/>
    <col min="7425" max="7425" width="2.33203125" style="104" customWidth="1"/>
    <col min="7426" max="7426" width="34.6640625" style="104" customWidth="1"/>
    <col min="7427" max="7432" width="14.6640625" style="104" customWidth="1"/>
    <col min="7433" max="7680" width="11.44140625" style="104"/>
    <col min="7681" max="7681" width="2.33203125" style="104" customWidth="1"/>
    <col min="7682" max="7682" width="34.6640625" style="104" customWidth="1"/>
    <col min="7683" max="7688" width="14.6640625" style="104" customWidth="1"/>
    <col min="7689" max="7936" width="11.44140625" style="104"/>
    <col min="7937" max="7937" width="2.33203125" style="104" customWidth="1"/>
    <col min="7938" max="7938" width="34.6640625" style="104" customWidth="1"/>
    <col min="7939" max="7944" width="14.6640625" style="104" customWidth="1"/>
    <col min="7945" max="8192" width="11.44140625" style="104"/>
    <col min="8193" max="8193" width="2.33203125" style="104" customWidth="1"/>
    <col min="8194" max="8194" width="34.6640625" style="104" customWidth="1"/>
    <col min="8195" max="8200" width="14.6640625" style="104" customWidth="1"/>
    <col min="8201" max="8448" width="11.44140625" style="104"/>
    <col min="8449" max="8449" width="2.33203125" style="104" customWidth="1"/>
    <col min="8450" max="8450" width="34.6640625" style="104" customWidth="1"/>
    <col min="8451" max="8456" width="14.6640625" style="104" customWidth="1"/>
    <col min="8457" max="8704" width="11.44140625" style="104"/>
    <col min="8705" max="8705" width="2.33203125" style="104" customWidth="1"/>
    <col min="8706" max="8706" width="34.6640625" style="104" customWidth="1"/>
    <col min="8707" max="8712" width="14.6640625" style="104" customWidth="1"/>
    <col min="8713" max="8960" width="11.44140625" style="104"/>
    <col min="8961" max="8961" width="2.33203125" style="104" customWidth="1"/>
    <col min="8962" max="8962" width="34.6640625" style="104" customWidth="1"/>
    <col min="8963" max="8968" width="14.6640625" style="104" customWidth="1"/>
    <col min="8969" max="9216" width="11.44140625" style="104"/>
    <col min="9217" max="9217" width="2.33203125" style="104" customWidth="1"/>
    <col min="9218" max="9218" width="34.6640625" style="104" customWidth="1"/>
    <col min="9219" max="9224" width="14.6640625" style="104" customWidth="1"/>
    <col min="9225" max="9472" width="11.44140625" style="104"/>
    <col min="9473" max="9473" width="2.33203125" style="104" customWidth="1"/>
    <col min="9474" max="9474" width="34.6640625" style="104" customWidth="1"/>
    <col min="9475" max="9480" width="14.6640625" style="104" customWidth="1"/>
    <col min="9481" max="9728" width="11.44140625" style="104"/>
    <col min="9729" max="9729" width="2.33203125" style="104" customWidth="1"/>
    <col min="9730" max="9730" width="34.6640625" style="104" customWidth="1"/>
    <col min="9731" max="9736" width="14.6640625" style="104" customWidth="1"/>
    <col min="9737" max="9984" width="11.44140625" style="104"/>
    <col min="9985" max="9985" width="2.33203125" style="104" customWidth="1"/>
    <col min="9986" max="9986" width="34.6640625" style="104" customWidth="1"/>
    <col min="9987" max="9992" width="14.6640625" style="104" customWidth="1"/>
    <col min="9993" max="10240" width="11.44140625" style="104"/>
    <col min="10241" max="10241" width="2.33203125" style="104" customWidth="1"/>
    <col min="10242" max="10242" width="34.6640625" style="104" customWidth="1"/>
    <col min="10243" max="10248" width="14.6640625" style="104" customWidth="1"/>
    <col min="10249" max="10496" width="11.44140625" style="104"/>
    <col min="10497" max="10497" width="2.33203125" style="104" customWidth="1"/>
    <col min="10498" max="10498" width="34.6640625" style="104" customWidth="1"/>
    <col min="10499" max="10504" width="14.6640625" style="104" customWidth="1"/>
    <col min="10505" max="10752" width="11.44140625" style="104"/>
    <col min="10753" max="10753" width="2.33203125" style="104" customWidth="1"/>
    <col min="10754" max="10754" width="34.6640625" style="104" customWidth="1"/>
    <col min="10755" max="10760" width="14.6640625" style="104" customWidth="1"/>
    <col min="10761" max="11008" width="11.44140625" style="104"/>
    <col min="11009" max="11009" width="2.33203125" style="104" customWidth="1"/>
    <col min="11010" max="11010" width="34.6640625" style="104" customWidth="1"/>
    <col min="11011" max="11016" width="14.6640625" style="104" customWidth="1"/>
    <col min="11017" max="11264" width="11.44140625" style="104"/>
    <col min="11265" max="11265" width="2.33203125" style="104" customWidth="1"/>
    <col min="11266" max="11266" width="34.6640625" style="104" customWidth="1"/>
    <col min="11267" max="11272" width="14.6640625" style="104" customWidth="1"/>
    <col min="11273" max="11520" width="11.44140625" style="104"/>
    <col min="11521" max="11521" width="2.33203125" style="104" customWidth="1"/>
    <col min="11522" max="11522" width="34.6640625" style="104" customWidth="1"/>
    <col min="11523" max="11528" width="14.6640625" style="104" customWidth="1"/>
    <col min="11529" max="11776" width="11.44140625" style="104"/>
    <col min="11777" max="11777" width="2.33203125" style="104" customWidth="1"/>
    <col min="11778" max="11778" width="34.6640625" style="104" customWidth="1"/>
    <col min="11779" max="11784" width="14.6640625" style="104" customWidth="1"/>
    <col min="11785" max="12032" width="11.44140625" style="104"/>
    <col min="12033" max="12033" width="2.33203125" style="104" customWidth="1"/>
    <col min="12034" max="12034" width="34.6640625" style="104" customWidth="1"/>
    <col min="12035" max="12040" width="14.6640625" style="104" customWidth="1"/>
    <col min="12041" max="12288" width="11.44140625" style="104"/>
    <col min="12289" max="12289" width="2.33203125" style="104" customWidth="1"/>
    <col min="12290" max="12290" width="34.6640625" style="104" customWidth="1"/>
    <col min="12291" max="12296" width="14.6640625" style="104" customWidth="1"/>
    <col min="12297" max="12544" width="11.44140625" style="104"/>
    <col min="12545" max="12545" width="2.33203125" style="104" customWidth="1"/>
    <col min="12546" max="12546" width="34.6640625" style="104" customWidth="1"/>
    <col min="12547" max="12552" width="14.6640625" style="104" customWidth="1"/>
    <col min="12553" max="12800" width="11.44140625" style="104"/>
    <col min="12801" max="12801" width="2.33203125" style="104" customWidth="1"/>
    <col min="12802" max="12802" width="34.6640625" style="104" customWidth="1"/>
    <col min="12803" max="12808" width="14.6640625" style="104" customWidth="1"/>
    <col min="12809" max="13056" width="11.44140625" style="104"/>
    <col min="13057" max="13057" width="2.33203125" style="104" customWidth="1"/>
    <col min="13058" max="13058" width="34.6640625" style="104" customWidth="1"/>
    <col min="13059" max="13064" width="14.6640625" style="104" customWidth="1"/>
    <col min="13065" max="13312" width="11.44140625" style="104"/>
    <col min="13313" max="13313" width="2.33203125" style="104" customWidth="1"/>
    <col min="13314" max="13314" width="34.6640625" style="104" customWidth="1"/>
    <col min="13315" max="13320" width="14.6640625" style="104" customWidth="1"/>
    <col min="13321" max="13568" width="11.44140625" style="104"/>
    <col min="13569" max="13569" width="2.33203125" style="104" customWidth="1"/>
    <col min="13570" max="13570" width="34.6640625" style="104" customWidth="1"/>
    <col min="13571" max="13576" width="14.6640625" style="104" customWidth="1"/>
    <col min="13577" max="13824" width="11.44140625" style="104"/>
    <col min="13825" max="13825" width="2.33203125" style="104" customWidth="1"/>
    <col min="13826" max="13826" width="34.6640625" style="104" customWidth="1"/>
    <col min="13827" max="13832" width="14.6640625" style="104" customWidth="1"/>
    <col min="13833" max="14080" width="11.44140625" style="104"/>
    <col min="14081" max="14081" width="2.33203125" style="104" customWidth="1"/>
    <col min="14082" max="14082" width="34.6640625" style="104" customWidth="1"/>
    <col min="14083" max="14088" width="14.6640625" style="104" customWidth="1"/>
    <col min="14089" max="14336" width="11.44140625" style="104"/>
    <col min="14337" max="14337" width="2.33203125" style="104" customWidth="1"/>
    <col min="14338" max="14338" width="34.6640625" style="104" customWidth="1"/>
    <col min="14339" max="14344" width="14.6640625" style="104" customWidth="1"/>
    <col min="14345" max="14592" width="11.44140625" style="104"/>
    <col min="14593" max="14593" width="2.33203125" style="104" customWidth="1"/>
    <col min="14594" max="14594" width="34.6640625" style="104" customWidth="1"/>
    <col min="14595" max="14600" width="14.6640625" style="104" customWidth="1"/>
    <col min="14601" max="14848" width="11.44140625" style="104"/>
    <col min="14849" max="14849" width="2.33203125" style="104" customWidth="1"/>
    <col min="14850" max="14850" width="34.6640625" style="104" customWidth="1"/>
    <col min="14851" max="14856" width="14.6640625" style="104" customWidth="1"/>
    <col min="14857" max="15104" width="11.44140625" style="104"/>
    <col min="15105" max="15105" width="2.33203125" style="104" customWidth="1"/>
    <col min="15106" max="15106" width="34.6640625" style="104" customWidth="1"/>
    <col min="15107" max="15112" width="14.6640625" style="104" customWidth="1"/>
    <col min="15113" max="15360" width="11.44140625" style="104"/>
    <col min="15361" max="15361" width="2.33203125" style="104" customWidth="1"/>
    <col min="15362" max="15362" width="34.6640625" style="104" customWidth="1"/>
    <col min="15363" max="15368" width="14.6640625" style="104" customWidth="1"/>
    <col min="15369" max="15616" width="11.44140625" style="104"/>
    <col min="15617" max="15617" width="2.33203125" style="104" customWidth="1"/>
    <col min="15618" max="15618" width="34.6640625" style="104" customWidth="1"/>
    <col min="15619" max="15624" width="14.6640625" style="104" customWidth="1"/>
    <col min="15625" max="15872" width="11.44140625" style="104"/>
    <col min="15873" max="15873" width="2.33203125" style="104" customWidth="1"/>
    <col min="15874" max="15874" width="34.6640625" style="104" customWidth="1"/>
    <col min="15875" max="15880" width="14.6640625" style="104" customWidth="1"/>
    <col min="15881" max="16128" width="11.44140625" style="104"/>
    <col min="16129" max="16129" width="2.33203125" style="104" customWidth="1"/>
    <col min="16130" max="16130" width="34.6640625" style="104" customWidth="1"/>
    <col min="16131" max="16136" width="14.6640625" style="104" customWidth="1"/>
    <col min="16137" max="16384" width="11.44140625" style="104"/>
  </cols>
  <sheetData>
    <row r="1" spans="1:19" s="102" customFormat="1" ht="25.5" customHeight="1" x14ac:dyDescent="0.25">
      <c r="A1" s="101"/>
      <c r="B1" s="131" t="s">
        <v>86</v>
      </c>
      <c r="C1" s="131"/>
      <c r="D1" s="131"/>
      <c r="E1" s="131"/>
      <c r="F1" s="131"/>
      <c r="G1" s="131"/>
      <c r="H1" s="131"/>
      <c r="I1" s="101"/>
      <c r="J1" s="101"/>
      <c r="K1" s="101"/>
      <c r="L1" s="101"/>
      <c r="M1" s="101"/>
    </row>
    <row r="2" spans="1:19" ht="15" customHeight="1" thickBot="1" x14ac:dyDescent="0.3">
      <c r="B2" s="11"/>
      <c r="C2" s="12"/>
      <c r="D2" s="12"/>
      <c r="E2" s="12"/>
      <c r="F2" s="12"/>
      <c r="G2" s="12"/>
      <c r="H2" s="12"/>
      <c r="I2" s="103"/>
      <c r="J2" s="103"/>
      <c r="K2" s="103"/>
      <c r="L2" s="103"/>
      <c r="M2" s="103"/>
    </row>
    <row r="3" spans="1:19" ht="17.100000000000001" customHeight="1" thickTop="1" x14ac:dyDescent="0.25">
      <c r="B3" s="132" t="s">
        <v>32</v>
      </c>
      <c r="C3" s="134" t="s">
        <v>33</v>
      </c>
      <c r="D3" s="135"/>
      <c r="E3" s="136" t="s">
        <v>34</v>
      </c>
      <c r="F3" s="137"/>
      <c r="G3" s="135" t="s">
        <v>35</v>
      </c>
      <c r="H3" s="138"/>
      <c r="I3" s="103"/>
      <c r="J3" s="103"/>
      <c r="K3" s="103"/>
      <c r="L3" s="103"/>
      <c r="M3" s="103"/>
    </row>
    <row r="4" spans="1:19" ht="21" customHeight="1" thickBot="1" x14ac:dyDescent="0.3">
      <c r="B4" s="133"/>
      <c r="C4" s="14" t="s">
        <v>36</v>
      </c>
      <c r="D4" s="119" t="s">
        <v>37</v>
      </c>
      <c r="E4" s="16" t="s">
        <v>36</v>
      </c>
      <c r="F4" s="15" t="s">
        <v>37</v>
      </c>
      <c r="G4" s="17" t="s">
        <v>38</v>
      </c>
      <c r="H4" s="18" t="s">
        <v>39</v>
      </c>
      <c r="I4" s="103"/>
      <c r="J4" s="103"/>
      <c r="K4" s="103"/>
      <c r="L4" s="103"/>
      <c r="M4" s="103"/>
    </row>
    <row r="5" spans="1:19" ht="27" customHeight="1" thickTop="1" x14ac:dyDescent="0.25">
      <c r="B5" s="75" t="s">
        <v>41</v>
      </c>
      <c r="C5" s="105">
        <v>109.3977</v>
      </c>
      <c r="D5" s="120">
        <v>123.5834</v>
      </c>
      <c r="E5" s="123">
        <v>63.325099999999999</v>
      </c>
      <c r="F5" s="124">
        <v>69.473699999999994</v>
      </c>
      <c r="G5" s="113">
        <v>172.72280000000001</v>
      </c>
      <c r="H5" s="114">
        <v>193.05709999999999</v>
      </c>
      <c r="I5" s="106"/>
      <c r="J5" s="106"/>
      <c r="K5" s="106"/>
      <c r="L5" s="106"/>
      <c r="M5" s="106"/>
      <c r="N5" s="106"/>
      <c r="O5" s="106"/>
    </row>
    <row r="6" spans="1:19" ht="27" customHeight="1" x14ac:dyDescent="0.25">
      <c r="B6" s="80" t="s">
        <v>40</v>
      </c>
      <c r="C6" s="105">
        <v>470.89890000000003</v>
      </c>
      <c r="D6" s="120">
        <v>1373.1283000000001</v>
      </c>
      <c r="E6" s="123">
        <v>1541.2582</v>
      </c>
      <c r="F6" s="124">
        <v>2521.7080000000001</v>
      </c>
      <c r="G6" s="115">
        <v>2012.1570999999999</v>
      </c>
      <c r="H6" s="116">
        <v>3894.8362999999999</v>
      </c>
      <c r="I6" s="106"/>
      <c r="J6" s="106"/>
      <c r="K6" s="106"/>
      <c r="L6" s="106"/>
      <c r="M6" s="106"/>
      <c r="N6" s="106"/>
      <c r="O6" s="106"/>
    </row>
    <row r="7" spans="1:19" s="109" customFormat="1" ht="27" customHeight="1" x14ac:dyDescent="0.25">
      <c r="A7" s="107"/>
      <c r="B7" s="80" t="s">
        <v>45</v>
      </c>
      <c r="C7" s="108">
        <v>7.5903</v>
      </c>
      <c r="D7" s="121">
        <v>10</v>
      </c>
      <c r="E7" s="123">
        <v>40.254199999999997</v>
      </c>
      <c r="F7" s="125">
        <v>64.989999999999995</v>
      </c>
      <c r="G7" s="115">
        <v>47.844499999999996</v>
      </c>
      <c r="H7" s="116">
        <v>74.989999999999995</v>
      </c>
      <c r="I7" s="106"/>
      <c r="J7" s="106"/>
      <c r="K7" s="106"/>
      <c r="L7" s="106"/>
      <c r="M7" s="106"/>
      <c r="N7" s="106"/>
      <c r="O7" s="106"/>
    </row>
    <row r="8" spans="1:19" ht="27" customHeight="1" x14ac:dyDescent="0.25">
      <c r="B8" s="80" t="s">
        <v>43</v>
      </c>
      <c r="C8" s="108">
        <v>223.11940000000001</v>
      </c>
      <c r="D8" s="121">
        <v>246.0378</v>
      </c>
      <c r="E8" s="126">
        <v>1861.1232</v>
      </c>
      <c r="F8" s="125">
        <v>2070.7076000000002</v>
      </c>
      <c r="G8" s="115">
        <v>2084.2426</v>
      </c>
      <c r="H8" s="116">
        <v>2316.7454000000002</v>
      </c>
      <c r="I8" s="106"/>
      <c r="J8" s="106"/>
      <c r="K8" s="106"/>
      <c r="L8" s="106"/>
      <c r="M8" s="106"/>
      <c r="N8" s="106"/>
      <c r="O8" s="106"/>
    </row>
    <row r="9" spans="1:19" ht="27" customHeight="1" x14ac:dyDescent="0.25">
      <c r="B9" s="80" t="s">
        <v>44</v>
      </c>
      <c r="C9" s="108">
        <v>162.79239999999999</v>
      </c>
      <c r="D9" s="121">
        <v>184.71109999999999</v>
      </c>
      <c r="E9" s="126">
        <v>823.88990000000001</v>
      </c>
      <c r="F9" s="125">
        <v>936.51469999999995</v>
      </c>
      <c r="G9" s="115">
        <v>986.68229999999994</v>
      </c>
      <c r="H9" s="116">
        <v>1121.2257999999999</v>
      </c>
      <c r="I9" s="106"/>
      <c r="J9" s="106"/>
      <c r="K9" s="106"/>
      <c r="L9" s="106"/>
      <c r="M9" s="106"/>
      <c r="N9" s="106"/>
      <c r="O9" s="106"/>
    </row>
    <row r="10" spans="1:19" ht="27" customHeight="1" thickBot="1" x14ac:dyDescent="0.3">
      <c r="B10" s="87" t="s">
        <v>42</v>
      </c>
      <c r="C10" s="108">
        <v>156.1413</v>
      </c>
      <c r="D10" s="121">
        <v>181.69220000000001</v>
      </c>
      <c r="E10" s="126">
        <v>393.88740000000001</v>
      </c>
      <c r="F10" s="125">
        <v>426.75670000000002</v>
      </c>
      <c r="G10" s="117">
        <v>550.02870000000007</v>
      </c>
      <c r="H10" s="118">
        <v>608.44890000000009</v>
      </c>
      <c r="I10" s="106"/>
      <c r="J10" s="106"/>
      <c r="K10" s="106"/>
      <c r="L10" s="106"/>
      <c r="M10" s="106"/>
      <c r="N10" s="106"/>
      <c r="O10" s="106"/>
    </row>
    <row r="11" spans="1:19" ht="27" customHeight="1" thickTop="1" thickBot="1" x14ac:dyDescent="0.3">
      <c r="B11" s="110" t="s">
        <v>46</v>
      </c>
      <c r="C11" s="38">
        <v>1129.94</v>
      </c>
      <c r="D11" s="122">
        <v>2119.1528000000003</v>
      </c>
      <c r="E11" s="37">
        <v>4723.7379999999994</v>
      </c>
      <c r="F11" s="127">
        <v>6090.1507000000001</v>
      </c>
      <c r="G11" s="38">
        <v>5853.6780000000008</v>
      </c>
      <c r="H11" s="39">
        <v>8209.3035</v>
      </c>
      <c r="I11" s="106"/>
      <c r="J11" s="106"/>
      <c r="K11" s="106"/>
      <c r="L11" s="106"/>
      <c r="M11" s="106"/>
      <c r="N11" s="106"/>
      <c r="O11" s="106"/>
    </row>
    <row r="12" spans="1:19" ht="13.8" thickTop="1" x14ac:dyDescent="0.25"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</row>
    <row r="13" spans="1:19" s="98" customFormat="1" x14ac:dyDescent="0.2">
      <c r="A13" s="96"/>
      <c r="B13" s="97" t="s">
        <v>47</v>
      </c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</row>
    <row r="14" spans="1:19" s="98" customFormat="1" x14ac:dyDescent="0.2">
      <c r="A14" s="96"/>
      <c r="B14" s="100" t="s">
        <v>68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</row>
    <row r="15" spans="1:19" x14ac:dyDescent="0.25"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</row>
    <row r="16" spans="1:19" x14ac:dyDescent="0.25">
      <c r="B16" s="103"/>
      <c r="C16" s="103"/>
      <c r="D16" s="103"/>
      <c r="E16" s="103"/>
      <c r="F16" s="106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</row>
    <row r="17" spans="3:6" x14ac:dyDescent="0.25">
      <c r="F17" s="111"/>
    </row>
    <row r="19" spans="3:6" x14ac:dyDescent="0.25">
      <c r="C19" s="102"/>
      <c r="D19" s="102"/>
      <c r="E19" s="102"/>
    </row>
    <row r="20" spans="3:6" x14ac:dyDescent="0.25">
      <c r="C20" s="102"/>
      <c r="D20" s="112"/>
      <c r="E20" s="112"/>
    </row>
    <row r="21" spans="3:6" x14ac:dyDescent="0.25">
      <c r="C21" s="102"/>
      <c r="D21" s="112"/>
      <c r="E21" s="112"/>
    </row>
    <row r="22" spans="3:6" x14ac:dyDescent="0.25">
      <c r="C22" s="102"/>
      <c r="D22" s="112"/>
      <c r="E22" s="112"/>
    </row>
    <row r="23" spans="3:6" x14ac:dyDescent="0.25">
      <c r="C23" s="102"/>
      <c r="D23" s="112"/>
      <c r="E23" s="112"/>
    </row>
    <row r="24" spans="3:6" x14ac:dyDescent="0.25">
      <c r="C24" s="102"/>
      <c r="D24" s="112"/>
      <c r="E24" s="112"/>
    </row>
    <row r="25" spans="3:6" x14ac:dyDescent="0.25">
      <c r="C25" s="102"/>
      <c r="D25" s="112"/>
      <c r="E25" s="112"/>
    </row>
    <row r="26" spans="3:6" x14ac:dyDescent="0.25">
      <c r="C26" s="102"/>
      <c r="D26" s="102"/>
      <c r="E26" s="102"/>
    </row>
    <row r="27" spans="3:6" x14ac:dyDescent="0.25">
      <c r="C27" s="102"/>
      <c r="D27" s="102"/>
      <c r="E27" s="102"/>
    </row>
    <row r="28" spans="3:6" x14ac:dyDescent="0.25">
      <c r="C28" s="102"/>
      <c r="D28" s="102"/>
      <c r="E28" s="102"/>
    </row>
  </sheetData>
  <mergeCells count="5">
    <mergeCell ref="B1:H1"/>
    <mergeCell ref="B3:B4"/>
    <mergeCell ref="C3:D3"/>
    <mergeCell ref="E3:F3"/>
    <mergeCell ref="G3:H3"/>
  </mergeCells>
  <pageMargins left="0.7" right="0.7" top="0.75" bottom="0.75" header="0.3" footer="0.3"/>
  <pageSetup paperSize="9" scale="69" orientation="portrait" horizontalDpi="4294967293" verticalDpi="90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8"/>
  <sheetViews>
    <sheetView showGridLines="0" zoomScaleNormal="100" workbookViewId="0">
      <selection activeCell="D16" sqref="D16:J16"/>
    </sheetView>
  </sheetViews>
  <sheetFormatPr baseColWidth="10" defaultRowHeight="13.2" x14ac:dyDescent="0.25"/>
  <cols>
    <col min="1" max="1" width="2.33203125" style="103" customWidth="1"/>
    <col min="2" max="2" width="34.6640625" style="104" customWidth="1"/>
    <col min="3" max="8" width="14.6640625" style="104" customWidth="1"/>
    <col min="9" max="256" width="11.44140625" style="104"/>
    <col min="257" max="257" width="2.33203125" style="104" customWidth="1"/>
    <col min="258" max="258" width="34.6640625" style="104" customWidth="1"/>
    <col min="259" max="264" width="14.6640625" style="104" customWidth="1"/>
    <col min="265" max="512" width="11.44140625" style="104"/>
    <col min="513" max="513" width="2.33203125" style="104" customWidth="1"/>
    <col min="514" max="514" width="34.6640625" style="104" customWidth="1"/>
    <col min="515" max="520" width="14.6640625" style="104" customWidth="1"/>
    <col min="521" max="768" width="11.44140625" style="104"/>
    <col min="769" max="769" width="2.33203125" style="104" customWidth="1"/>
    <col min="770" max="770" width="34.6640625" style="104" customWidth="1"/>
    <col min="771" max="776" width="14.6640625" style="104" customWidth="1"/>
    <col min="777" max="1024" width="11.44140625" style="104"/>
    <col min="1025" max="1025" width="2.33203125" style="104" customWidth="1"/>
    <col min="1026" max="1026" width="34.6640625" style="104" customWidth="1"/>
    <col min="1027" max="1032" width="14.6640625" style="104" customWidth="1"/>
    <col min="1033" max="1280" width="11.44140625" style="104"/>
    <col min="1281" max="1281" width="2.33203125" style="104" customWidth="1"/>
    <col min="1282" max="1282" width="34.6640625" style="104" customWidth="1"/>
    <col min="1283" max="1288" width="14.6640625" style="104" customWidth="1"/>
    <col min="1289" max="1536" width="11.44140625" style="104"/>
    <col min="1537" max="1537" width="2.33203125" style="104" customWidth="1"/>
    <col min="1538" max="1538" width="34.6640625" style="104" customWidth="1"/>
    <col min="1539" max="1544" width="14.6640625" style="104" customWidth="1"/>
    <col min="1545" max="1792" width="11.44140625" style="104"/>
    <col min="1793" max="1793" width="2.33203125" style="104" customWidth="1"/>
    <col min="1794" max="1794" width="34.6640625" style="104" customWidth="1"/>
    <col min="1795" max="1800" width="14.6640625" style="104" customWidth="1"/>
    <col min="1801" max="2048" width="11.44140625" style="104"/>
    <col min="2049" max="2049" width="2.33203125" style="104" customWidth="1"/>
    <col min="2050" max="2050" width="34.6640625" style="104" customWidth="1"/>
    <col min="2051" max="2056" width="14.6640625" style="104" customWidth="1"/>
    <col min="2057" max="2304" width="11.44140625" style="104"/>
    <col min="2305" max="2305" width="2.33203125" style="104" customWidth="1"/>
    <col min="2306" max="2306" width="34.6640625" style="104" customWidth="1"/>
    <col min="2307" max="2312" width="14.6640625" style="104" customWidth="1"/>
    <col min="2313" max="2560" width="11.44140625" style="104"/>
    <col min="2561" max="2561" width="2.33203125" style="104" customWidth="1"/>
    <col min="2562" max="2562" width="34.6640625" style="104" customWidth="1"/>
    <col min="2563" max="2568" width="14.6640625" style="104" customWidth="1"/>
    <col min="2569" max="2816" width="11.44140625" style="104"/>
    <col min="2817" max="2817" width="2.33203125" style="104" customWidth="1"/>
    <col min="2818" max="2818" width="34.6640625" style="104" customWidth="1"/>
    <col min="2819" max="2824" width="14.6640625" style="104" customWidth="1"/>
    <col min="2825" max="3072" width="11.44140625" style="104"/>
    <col min="3073" max="3073" width="2.33203125" style="104" customWidth="1"/>
    <col min="3074" max="3074" width="34.6640625" style="104" customWidth="1"/>
    <col min="3075" max="3080" width="14.6640625" style="104" customWidth="1"/>
    <col min="3081" max="3328" width="11.44140625" style="104"/>
    <col min="3329" max="3329" width="2.33203125" style="104" customWidth="1"/>
    <col min="3330" max="3330" width="34.6640625" style="104" customWidth="1"/>
    <col min="3331" max="3336" width="14.6640625" style="104" customWidth="1"/>
    <col min="3337" max="3584" width="11.44140625" style="104"/>
    <col min="3585" max="3585" width="2.33203125" style="104" customWidth="1"/>
    <col min="3586" max="3586" width="34.6640625" style="104" customWidth="1"/>
    <col min="3587" max="3592" width="14.6640625" style="104" customWidth="1"/>
    <col min="3593" max="3840" width="11.44140625" style="104"/>
    <col min="3841" max="3841" width="2.33203125" style="104" customWidth="1"/>
    <col min="3842" max="3842" width="34.6640625" style="104" customWidth="1"/>
    <col min="3843" max="3848" width="14.6640625" style="104" customWidth="1"/>
    <col min="3849" max="4096" width="11.44140625" style="104"/>
    <col min="4097" max="4097" width="2.33203125" style="104" customWidth="1"/>
    <col min="4098" max="4098" width="34.6640625" style="104" customWidth="1"/>
    <col min="4099" max="4104" width="14.6640625" style="104" customWidth="1"/>
    <col min="4105" max="4352" width="11.44140625" style="104"/>
    <col min="4353" max="4353" width="2.33203125" style="104" customWidth="1"/>
    <col min="4354" max="4354" width="34.6640625" style="104" customWidth="1"/>
    <col min="4355" max="4360" width="14.6640625" style="104" customWidth="1"/>
    <col min="4361" max="4608" width="11.44140625" style="104"/>
    <col min="4609" max="4609" width="2.33203125" style="104" customWidth="1"/>
    <col min="4610" max="4610" width="34.6640625" style="104" customWidth="1"/>
    <col min="4611" max="4616" width="14.6640625" style="104" customWidth="1"/>
    <col min="4617" max="4864" width="11.44140625" style="104"/>
    <col min="4865" max="4865" width="2.33203125" style="104" customWidth="1"/>
    <col min="4866" max="4866" width="34.6640625" style="104" customWidth="1"/>
    <col min="4867" max="4872" width="14.6640625" style="104" customWidth="1"/>
    <col min="4873" max="5120" width="11.44140625" style="104"/>
    <col min="5121" max="5121" width="2.33203125" style="104" customWidth="1"/>
    <col min="5122" max="5122" width="34.6640625" style="104" customWidth="1"/>
    <col min="5123" max="5128" width="14.6640625" style="104" customWidth="1"/>
    <col min="5129" max="5376" width="11.44140625" style="104"/>
    <col min="5377" max="5377" width="2.33203125" style="104" customWidth="1"/>
    <col min="5378" max="5378" width="34.6640625" style="104" customWidth="1"/>
    <col min="5379" max="5384" width="14.6640625" style="104" customWidth="1"/>
    <col min="5385" max="5632" width="11.44140625" style="104"/>
    <col min="5633" max="5633" width="2.33203125" style="104" customWidth="1"/>
    <col min="5634" max="5634" width="34.6640625" style="104" customWidth="1"/>
    <col min="5635" max="5640" width="14.6640625" style="104" customWidth="1"/>
    <col min="5641" max="5888" width="11.44140625" style="104"/>
    <col min="5889" max="5889" width="2.33203125" style="104" customWidth="1"/>
    <col min="5890" max="5890" width="34.6640625" style="104" customWidth="1"/>
    <col min="5891" max="5896" width="14.6640625" style="104" customWidth="1"/>
    <col min="5897" max="6144" width="11.44140625" style="104"/>
    <col min="6145" max="6145" width="2.33203125" style="104" customWidth="1"/>
    <col min="6146" max="6146" width="34.6640625" style="104" customWidth="1"/>
    <col min="6147" max="6152" width="14.6640625" style="104" customWidth="1"/>
    <col min="6153" max="6400" width="11.44140625" style="104"/>
    <col min="6401" max="6401" width="2.33203125" style="104" customWidth="1"/>
    <col min="6402" max="6402" width="34.6640625" style="104" customWidth="1"/>
    <col min="6403" max="6408" width="14.6640625" style="104" customWidth="1"/>
    <col min="6409" max="6656" width="11.44140625" style="104"/>
    <col min="6657" max="6657" width="2.33203125" style="104" customWidth="1"/>
    <col min="6658" max="6658" width="34.6640625" style="104" customWidth="1"/>
    <col min="6659" max="6664" width="14.6640625" style="104" customWidth="1"/>
    <col min="6665" max="6912" width="11.44140625" style="104"/>
    <col min="6913" max="6913" width="2.33203125" style="104" customWidth="1"/>
    <col min="6914" max="6914" width="34.6640625" style="104" customWidth="1"/>
    <col min="6915" max="6920" width="14.6640625" style="104" customWidth="1"/>
    <col min="6921" max="7168" width="11.44140625" style="104"/>
    <col min="7169" max="7169" width="2.33203125" style="104" customWidth="1"/>
    <col min="7170" max="7170" width="34.6640625" style="104" customWidth="1"/>
    <col min="7171" max="7176" width="14.6640625" style="104" customWidth="1"/>
    <col min="7177" max="7424" width="11.44140625" style="104"/>
    <col min="7425" max="7425" width="2.33203125" style="104" customWidth="1"/>
    <col min="7426" max="7426" width="34.6640625" style="104" customWidth="1"/>
    <col min="7427" max="7432" width="14.6640625" style="104" customWidth="1"/>
    <col min="7433" max="7680" width="11.44140625" style="104"/>
    <col min="7681" max="7681" width="2.33203125" style="104" customWidth="1"/>
    <col min="7682" max="7682" width="34.6640625" style="104" customWidth="1"/>
    <col min="7683" max="7688" width="14.6640625" style="104" customWidth="1"/>
    <col min="7689" max="7936" width="11.44140625" style="104"/>
    <col min="7937" max="7937" width="2.33203125" style="104" customWidth="1"/>
    <col min="7938" max="7938" width="34.6640625" style="104" customWidth="1"/>
    <col min="7939" max="7944" width="14.6640625" style="104" customWidth="1"/>
    <col min="7945" max="8192" width="11.44140625" style="104"/>
    <col min="8193" max="8193" width="2.33203125" style="104" customWidth="1"/>
    <col min="8194" max="8194" width="34.6640625" style="104" customWidth="1"/>
    <col min="8195" max="8200" width="14.6640625" style="104" customWidth="1"/>
    <col min="8201" max="8448" width="11.44140625" style="104"/>
    <col min="8449" max="8449" width="2.33203125" style="104" customWidth="1"/>
    <col min="8450" max="8450" width="34.6640625" style="104" customWidth="1"/>
    <col min="8451" max="8456" width="14.6640625" style="104" customWidth="1"/>
    <col min="8457" max="8704" width="11.44140625" style="104"/>
    <col min="8705" max="8705" width="2.33203125" style="104" customWidth="1"/>
    <col min="8706" max="8706" width="34.6640625" style="104" customWidth="1"/>
    <col min="8707" max="8712" width="14.6640625" style="104" customWidth="1"/>
    <col min="8713" max="8960" width="11.44140625" style="104"/>
    <col min="8961" max="8961" width="2.33203125" style="104" customWidth="1"/>
    <col min="8962" max="8962" width="34.6640625" style="104" customWidth="1"/>
    <col min="8963" max="8968" width="14.6640625" style="104" customWidth="1"/>
    <col min="8969" max="9216" width="11.44140625" style="104"/>
    <col min="9217" max="9217" width="2.33203125" style="104" customWidth="1"/>
    <col min="9218" max="9218" width="34.6640625" style="104" customWidth="1"/>
    <col min="9219" max="9224" width="14.6640625" style="104" customWidth="1"/>
    <col min="9225" max="9472" width="11.44140625" style="104"/>
    <col min="9473" max="9473" width="2.33203125" style="104" customWidth="1"/>
    <col min="9474" max="9474" width="34.6640625" style="104" customWidth="1"/>
    <col min="9475" max="9480" width="14.6640625" style="104" customWidth="1"/>
    <col min="9481" max="9728" width="11.44140625" style="104"/>
    <col min="9729" max="9729" width="2.33203125" style="104" customWidth="1"/>
    <col min="9730" max="9730" width="34.6640625" style="104" customWidth="1"/>
    <col min="9731" max="9736" width="14.6640625" style="104" customWidth="1"/>
    <col min="9737" max="9984" width="11.44140625" style="104"/>
    <col min="9985" max="9985" width="2.33203125" style="104" customWidth="1"/>
    <col min="9986" max="9986" width="34.6640625" style="104" customWidth="1"/>
    <col min="9987" max="9992" width="14.6640625" style="104" customWidth="1"/>
    <col min="9993" max="10240" width="11.44140625" style="104"/>
    <col min="10241" max="10241" width="2.33203125" style="104" customWidth="1"/>
    <col min="10242" max="10242" width="34.6640625" style="104" customWidth="1"/>
    <col min="10243" max="10248" width="14.6640625" style="104" customWidth="1"/>
    <col min="10249" max="10496" width="11.44140625" style="104"/>
    <col min="10497" max="10497" width="2.33203125" style="104" customWidth="1"/>
    <col min="10498" max="10498" width="34.6640625" style="104" customWidth="1"/>
    <col min="10499" max="10504" width="14.6640625" style="104" customWidth="1"/>
    <col min="10505" max="10752" width="11.44140625" style="104"/>
    <col min="10753" max="10753" width="2.33203125" style="104" customWidth="1"/>
    <col min="10754" max="10754" width="34.6640625" style="104" customWidth="1"/>
    <col min="10755" max="10760" width="14.6640625" style="104" customWidth="1"/>
    <col min="10761" max="11008" width="11.44140625" style="104"/>
    <col min="11009" max="11009" width="2.33203125" style="104" customWidth="1"/>
    <col min="11010" max="11010" width="34.6640625" style="104" customWidth="1"/>
    <col min="11011" max="11016" width="14.6640625" style="104" customWidth="1"/>
    <col min="11017" max="11264" width="11.44140625" style="104"/>
    <col min="11265" max="11265" width="2.33203125" style="104" customWidth="1"/>
    <col min="11266" max="11266" width="34.6640625" style="104" customWidth="1"/>
    <col min="11267" max="11272" width="14.6640625" style="104" customWidth="1"/>
    <col min="11273" max="11520" width="11.44140625" style="104"/>
    <col min="11521" max="11521" width="2.33203125" style="104" customWidth="1"/>
    <col min="11522" max="11522" width="34.6640625" style="104" customWidth="1"/>
    <col min="11523" max="11528" width="14.6640625" style="104" customWidth="1"/>
    <col min="11529" max="11776" width="11.44140625" style="104"/>
    <col min="11777" max="11777" width="2.33203125" style="104" customWidth="1"/>
    <col min="11778" max="11778" width="34.6640625" style="104" customWidth="1"/>
    <col min="11779" max="11784" width="14.6640625" style="104" customWidth="1"/>
    <col min="11785" max="12032" width="11.44140625" style="104"/>
    <col min="12033" max="12033" width="2.33203125" style="104" customWidth="1"/>
    <col min="12034" max="12034" width="34.6640625" style="104" customWidth="1"/>
    <col min="12035" max="12040" width="14.6640625" style="104" customWidth="1"/>
    <col min="12041" max="12288" width="11.44140625" style="104"/>
    <col min="12289" max="12289" width="2.33203125" style="104" customWidth="1"/>
    <col min="12290" max="12290" width="34.6640625" style="104" customWidth="1"/>
    <col min="12291" max="12296" width="14.6640625" style="104" customWidth="1"/>
    <col min="12297" max="12544" width="11.44140625" style="104"/>
    <col min="12545" max="12545" width="2.33203125" style="104" customWidth="1"/>
    <col min="12546" max="12546" width="34.6640625" style="104" customWidth="1"/>
    <col min="12547" max="12552" width="14.6640625" style="104" customWidth="1"/>
    <col min="12553" max="12800" width="11.44140625" style="104"/>
    <col min="12801" max="12801" width="2.33203125" style="104" customWidth="1"/>
    <col min="12802" max="12802" width="34.6640625" style="104" customWidth="1"/>
    <col min="12803" max="12808" width="14.6640625" style="104" customWidth="1"/>
    <col min="12809" max="13056" width="11.44140625" style="104"/>
    <col min="13057" max="13057" width="2.33203125" style="104" customWidth="1"/>
    <col min="13058" max="13058" width="34.6640625" style="104" customWidth="1"/>
    <col min="13059" max="13064" width="14.6640625" style="104" customWidth="1"/>
    <col min="13065" max="13312" width="11.44140625" style="104"/>
    <col min="13313" max="13313" width="2.33203125" style="104" customWidth="1"/>
    <col min="13314" max="13314" width="34.6640625" style="104" customWidth="1"/>
    <col min="13315" max="13320" width="14.6640625" style="104" customWidth="1"/>
    <col min="13321" max="13568" width="11.44140625" style="104"/>
    <col min="13569" max="13569" width="2.33203125" style="104" customWidth="1"/>
    <col min="13570" max="13570" width="34.6640625" style="104" customWidth="1"/>
    <col min="13571" max="13576" width="14.6640625" style="104" customWidth="1"/>
    <col min="13577" max="13824" width="11.44140625" style="104"/>
    <col min="13825" max="13825" width="2.33203125" style="104" customWidth="1"/>
    <col min="13826" max="13826" width="34.6640625" style="104" customWidth="1"/>
    <col min="13827" max="13832" width="14.6640625" style="104" customWidth="1"/>
    <col min="13833" max="14080" width="11.44140625" style="104"/>
    <col min="14081" max="14081" width="2.33203125" style="104" customWidth="1"/>
    <col min="14082" max="14082" width="34.6640625" style="104" customWidth="1"/>
    <col min="14083" max="14088" width="14.6640625" style="104" customWidth="1"/>
    <col min="14089" max="14336" width="11.44140625" style="104"/>
    <col min="14337" max="14337" width="2.33203125" style="104" customWidth="1"/>
    <col min="14338" max="14338" width="34.6640625" style="104" customWidth="1"/>
    <col min="14339" max="14344" width="14.6640625" style="104" customWidth="1"/>
    <col min="14345" max="14592" width="11.44140625" style="104"/>
    <col min="14593" max="14593" width="2.33203125" style="104" customWidth="1"/>
    <col min="14594" max="14594" width="34.6640625" style="104" customWidth="1"/>
    <col min="14595" max="14600" width="14.6640625" style="104" customWidth="1"/>
    <col min="14601" max="14848" width="11.44140625" style="104"/>
    <col min="14849" max="14849" width="2.33203125" style="104" customWidth="1"/>
    <col min="14850" max="14850" width="34.6640625" style="104" customWidth="1"/>
    <col min="14851" max="14856" width="14.6640625" style="104" customWidth="1"/>
    <col min="14857" max="15104" width="11.44140625" style="104"/>
    <col min="15105" max="15105" width="2.33203125" style="104" customWidth="1"/>
    <col min="15106" max="15106" width="34.6640625" style="104" customWidth="1"/>
    <col min="15107" max="15112" width="14.6640625" style="104" customWidth="1"/>
    <col min="15113" max="15360" width="11.44140625" style="104"/>
    <col min="15361" max="15361" width="2.33203125" style="104" customWidth="1"/>
    <col min="15362" max="15362" width="34.6640625" style="104" customWidth="1"/>
    <col min="15363" max="15368" width="14.6640625" style="104" customWidth="1"/>
    <col min="15369" max="15616" width="11.44140625" style="104"/>
    <col min="15617" max="15617" width="2.33203125" style="104" customWidth="1"/>
    <col min="15618" max="15618" width="34.6640625" style="104" customWidth="1"/>
    <col min="15619" max="15624" width="14.6640625" style="104" customWidth="1"/>
    <col min="15625" max="15872" width="11.44140625" style="104"/>
    <col min="15873" max="15873" width="2.33203125" style="104" customWidth="1"/>
    <col min="15874" max="15874" width="34.6640625" style="104" customWidth="1"/>
    <col min="15875" max="15880" width="14.6640625" style="104" customWidth="1"/>
    <col min="15881" max="16128" width="11.44140625" style="104"/>
    <col min="16129" max="16129" width="2.33203125" style="104" customWidth="1"/>
    <col min="16130" max="16130" width="34.6640625" style="104" customWidth="1"/>
    <col min="16131" max="16136" width="14.6640625" style="104" customWidth="1"/>
    <col min="16137" max="16384" width="11.44140625" style="104"/>
  </cols>
  <sheetData>
    <row r="1" spans="1:19" s="102" customFormat="1" ht="25.5" customHeight="1" x14ac:dyDescent="0.25">
      <c r="A1" s="101"/>
      <c r="B1" s="131" t="s">
        <v>83</v>
      </c>
      <c r="C1" s="131"/>
      <c r="D1" s="131"/>
      <c r="E1" s="131"/>
      <c r="F1" s="131"/>
      <c r="G1" s="131"/>
      <c r="H1" s="131"/>
      <c r="I1" s="101"/>
      <c r="J1" s="101"/>
      <c r="K1" s="101"/>
      <c r="L1" s="101"/>
      <c r="M1" s="101"/>
    </row>
    <row r="2" spans="1:19" ht="15" customHeight="1" thickBot="1" x14ac:dyDescent="0.3">
      <c r="B2" s="11"/>
      <c r="C2" s="12"/>
      <c r="D2" s="12"/>
      <c r="E2" s="12"/>
      <c r="F2" s="12"/>
      <c r="G2" s="12"/>
      <c r="H2" s="12"/>
      <c r="I2" s="103"/>
      <c r="J2" s="103"/>
      <c r="K2" s="103"/>
      <c r="L2" s="103"/>
      <c r="M2" s="103"/>
    </row>
    <row r="3" spans="1:19" ht="17.100000000000001" customHeight="1" thickTop="1" x14ac:dyDescent="0.25">
      <c r="B3" s="132" t="s">
        <v>32</v>
      </c>
      <c r="C3" s="134" t="s">
        <v>33</v>
      </c>
      <c r="D3" s="135"/>
      <c r="E3" s="136" t="s">
        <v>34</v>
      </c>
      <c r="F3" s="137"/>
      <c r="G3" s="135" t="s">
        <v>35</v>
      </c>
      <c r="H3" s="138"/>
      <c r="I3" s="103"/>
      <c r="J3" s="103"/>
      <c r="K3" s="103"/>
      <c r="L3" s="103"/>
      <c r="M3" s="103"/>
    </row>
    <row r="4" spans="1:19" ht="21" customHeight="1" thickBot="1" x14ac:dyDescent="0.3">
      <c r="B4" s="133"/>
      <c r="C4" s="14" t="s">
        <v>36</v>
      </c>
      <c r="D4" s="119" t="s">
        <v>37</v>
      </c>
      <c r="E4" s="16" t="s">
        <v>36</v>
      </c>
      <c r="F4" s="15" t="s">
        <v>37</v>
      </c>
      <c r="G4" s="17" t="s">
        <v>38</v>
      </c>
      <c r="H4" s="18" t="s">
        <v>39</v>
      </c>
      <c r="I4" s="103"/>
      <c r="J4" s="103"/>
      <c r="K4" s="103"/>
      <c r="L4" s="103"/>
      <c r="M4" s="103"/>
    </row>
    <row r="5" spans="1:19" ht="27" customHeight="1" thickTop="1" x14ac:dyDescent="0.25">
      <c r="B5" s="75" t="s">
        <v>40</v>
      </c>
      <c r="C5" s="105">
        <v>664.19025062501055</v>
      </c>
      <c r="D5" s="120">
        <v>2165.8301999999853</v>
      </c>
      <c r="E5" s="123">
        <v>1503.8637302272475</v>
      </c>
      <c r="F5" s="124">
        <v>3279.8656000000537</v>
      </c>
      <c r="G5" s="113">
        <v>2168.0539808522581</v>
      </c>
      <c r="H5" s="114">
        <v>5445.6958000000395</v>
      </c>
      <c r="I5" s="106"/>
      <c r="J5" s="106"/>
      <c r="K5" s="103"/>
      <c r="L5" s="103"/>
      <c r="M5" s="103"/>
    </row>
    <row r="6" spans="1:19" ht="27" customHeight="1" x14ac:dyDescent="0.25">
      <c r="B6" s="80" t="s">
        <v>41</v>
      </c>
      <c r="C6" s="105">
        <v>110.6570026704532</v>
      </c>
      <c r="D6" s="120">
        <v>139.79519999999971</v>
      </c>
      <c r="E6" s="123">
        <v>45.696395511362297</v>
      </c>
      <c r="F6" s="124">
        <v>55.104299999999824</v>
      </c>
      <c r="G6" s="115">
        <v>156.35339818181549</v>
      </c>
      <c r="H6" s="116">
        <v>194.89949999999953</v>
      </c>
      <c r="I6" s="106"/>
      <c r="J6" s="103"/>
      <c r="K6" s="103"/>
      <c r="L6" s="103"/>
      <c r="M6" s="103"/>
    </row>
    <row r="7" spans="1:19" s="109" customFormat="1" ht="27" customHeight="1" x14ac:dyDescent="0.25">
      <c r="A7" s="107"/>
      <c r="B7" s="80" t="s">
        <v>42</v>
      </c>
      <c r="C7" s="108">
        <v>169.90242130681818</v>
      </c>
      <c r="D7" s="121">
        <v>236.65539999999996</v>
      </c>
      <c r="E7" s="123">
        <v>404.71272795454456</v>
      </c>
      <c r="F7" s="125">
        <v>479.1547000000001</v>
      </c>
      <c r="G7" s="115">
        <v>574.61514926136272</v>
      </c>
      <c r="H7" s="116">
        <v>715.81010000000003</v>
      </c>
      <c r="I7" s="106"/>
      <c r="J7" s="107"/>
      <c r="K7" s="107"/>
      <c r="L7" s="107"/>
      <c r="M7" s="107"/>
    </row>
    <row r="8" spans="1:19" ht="27" customHeight="1" x14ac:dyDescent="0.25">
      <c r="B8" s="80" t="s">
        <v>43</v>
      </c>
      <c r="C8" s="108">
        <v>191.5645141477259</v>
      </c>
      <c r="D8" s="121">
        <v>215.90690000000015</v>
      </c>
      <c r="E8" s="126">
        <v>1636.6640843749951</v>
      </c>
      <c r="F8" s="125">
        <v>1776.063200000003</v>
      </c>
      <c r="G8" s="115">
        <v>1828.2285985227211</v>
      </c>
      <c r="H8" s="116">
        <v>1991.9701000000032</v>
      </c>
      <c r="I8" s="106"/>
      <c r="J8" s="103"/>
      <c r="K8" s="103"/>
      <c r="L8" s="103"/>
      <c r="M8" s="103"/>
    </row>
    <row r="9" spans="1:19" ht="27" customHeight="1" x14ac:dyDescent="0.25">
      <c r="B9" s="80" t="s">
        <v>44</v>
      </c>
      <c r="C9" s="108">
        <v>173.36480096590839</v>
      </c>
      <c r="D9" s="121">
        <v>316.76350000000167</v>
      </c>
      <c r="E9" s="126">
        <v>948.5575268181808</v>
      </c>
      <c r="F9" s="125">
        <v>1519.4278000000018</v>
      </c>
      <c r="G9" s="115">
        <v>1121.9223277840892</v>
      </c>
      <c r="H9" s="116">
        <v>1836.1913000000034</v>
      </c>
      <c r="I9" s="106"/>
      <c r="J9" s="103"/>
      <c r="K9" s="103"/>
      <c r="L9" s="103"/>
      <c r="M9" s="103"/>
    </row>
    <row r="10" spans="1:19" ht="27" customHeight="1" thickBot="1" x14ac:dyDescent="0.3">
      <c r="B10" s="87" t="s">
        <v>45</v>
      </c>
      <c r="C10" s="108">
        <v>1</v>
      </c>
      <c r="D10" s="121">
        <v>2</v>
      </c>
      <c r="E10" s="126">
        <v>27.51</v>
      </c>
      <c r="F10" s="125">
        <v>66.885800000000216</v>
      </c>
      <c r="G10" s="117">
        <v>28.51</v>
      </c>
      <c r="H10" s="118">
        <v>68.885800000000216</v>
      </c>
      <c r="I10" s="106"/>
      <c r="J10" s="103"/>
      <c r="K10" s="103"/>
      <c r="L10" s="103"/>
      <c r="M10" s="103"/>
    </row>
    <row r="11" spans="1:19" ht="27" customHeight="1" thickTop="1" thickBot="1" x14ac:dyDescent="0.3">
      <c r="B11" s="110" t="s">
        <v>46</v>
      </c>
      <c r="C11" s="38">
        <v>1310.6789897159163</v>
      </c>
      <c r="D11" s="122">
        <v>3076.9511999999868</v>
      </c>
      <c r="E11" s="37">
        <v>4567.0044648863304</v>
      </c>
      <c r="F11" s="127">
        <v>7176.5014000000592</v>
      </c>
      <c r="G11" s="38">
        <v>5877.6834546022465</v>
      </c>
      <c r="H11" s="39">
        <v>10253.452600000046</v>
      </c>
      <c r="I11" s="103"/>
      <c r="J11" s="103"/>
      <c r="K11" s="103"/>
      <c r="L11" s="103"/>
      <c r="M11" s="103"/>
    </row>
    <row r="12" spans="1:19" ht="13.8" thickTop="1" x14ac:dyDescent="0.25"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</row>
    <row r="13" spans="1:19" s="98" customFormat="1" x14ac:dyDescent="0.2">
      <c r="A13" s="96"/>
      <c r="B13" s="97" t="s">
        <v>47</v>
      </c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</row>
    <row r="14" spans="1:19" s="98" customFormat="1" x14ac:dyDescent="0.2">
      <c r="A14" s="96"/>
      <c r="B14" s="100" t="s">
        <v>68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</row>
    <row r="15" spans="1:19" x14ac:dyDescent="0.25"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</row>
    <row r="16" spans="1:19" x14ac:dyDescent="0.25">
      <c r="B16" s="103"/>
      <c r="C16" s="103"/>
      <c r="D16" s="103"/>
      <c r="E16" s="103"/>
      <c r="F16" s="106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</row>
    <row r="17" spans="3:6" x14ac:dyDescent="0.25">
      <c r="F17" s="111"/>
    </row>
    <row r="19" spans="3:6" x14ac:dyDescent="0.25">
      <c r="C19" s="102"/>
      <c r="D19" s="102"/>
      <c r="E19" s="102"/>
    </row>
    <row r="20" spans="3:6" x14ac:dyDescent="0.25">
      <c r="C20" s="102"/>
      <c r="D20" s="112"/>
      <c r="E20" s="112"/>
    </row>
    <row r="21" spans="3:6" x14ac:dyDescent="0.25">
      <c r="C21" s="102"/>
      <c r="D21" s="112"/>
      <c r="E21" s="112"/>
    </row>
    <row r="22" spans="3:6" x14ac:dyDescent="0.25">
      <c r="C22" s="102"/>
      <c r="D22" s="112"/>
      <c r="E22" s="112"/>
    </row>
    <row r="23" spans="3:6" x14ac:dyDescent="0.25">
      <c r="C23" s="102"/>
      <c r="D23" s="112"/>
      <c r="E23" s="112"/>
    </row>
    <row r="24" spans="3:6" x14ac:dyDescent="0.25">
      <c r="C24" s="102"/>
      <c r="D24" s="112"/>
      <c r="E24" s="112"/>
    </row>
    <row r="25" spans="3:6" x14ac:dyDescent="0.25">
      <c r="C25" s="102"/>
      <c r="D25" s="112"/>
      <c r="E25" s="112"/>
    </row>
    <row r="26" spans="3:6" x14ac:dyDescent="0.25">
      <c r="C26" s="102"/>
      <c r="D26" s="102"/>
      <c r="E26" s="102"/>
    </row>
    <row r="27" spans="3:6" x14ac:dyDescent="0.25">
      <c r="C27" s="102"/>
      <c r="D27" s="102"/>
      <c r="E27" s="102"/>
    </row>
    <row r="28" spans="3:6" x14ac:dyDescent="0.25">
      <c r="C28" s="102"/>
      <c r="D28" s="102"/>
      <c r="E28" s="102"/>
    </row>
  </sheetData>
  <mergeCells count="5">
    <mergeCell ref="B1:H1"/>
    <mergeCell ref="B3:B4"/>
    <mergeCell ref="C3:D3"/>
    <mergeCell ref="E3:F3"/>
    <mergeCell ref="G3:H3"/>
  </mergeCells>
  <pageMargins left="0.7" right="0.7" top="0.75" bottom="0.75" header="0.3" footer="0.3"/>
  <pageSetup paperSize="9" scale="69" orientation="portrait" horizontalDpi="4294967293" verticalDpi="90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8"/>
  <sheetViews>
    <sheetView showGridLines="0" zoomScaleNormal="100" workbookViewId="0">
      <selection activeCell="D16" sqref="D16:J16"/>
    </sheetView>
  </sheetViews>
  <sheetFormatPr baseColWidth="10" defaultRowHeight="13.2" x14ac:dyDescent="0.25"/>
  <cols>
    <col min="1" max="1" width="2.33203125" style="103" customWidth="1"/>
    <col min="2" max="2" width="34.6640625" style="104" customWidth="1"/>
    <col min="3" max="8" width="14.6640625" style="104" customWidth="1"/>
    <col min="9" max="256" width="11.44140625" style="104"/>
    <col min="257" max="257" width="2.33203125" style="104" customWidth="1"/>
    <col min="258" max="258" width="34.6640625" style="104" customWidth="1"/>
    <col min="259" max="264" width="14.6640625" style="104" customWidth="1"/>
    <col min="265" max="512" width="11.44140625" style="104"/>
    <col min="513" max="513" width="2.33203125" style="104" customWidth="1"/>
    <col min="514" max="514" width="34.6640625" style="104" customWidth="1"/>
    <col min="515" max="520" width="14.6640625" style="104" customWidth="1"/>
    <col min="521" max="768" width="11.44140625" style="104"/>
    <col min="769" max="769" width="2.33203125" style="104" customWidth="1"/>
    <col min="770" max="770" width="34.6640625" style="104" customWidth="1"/>
    <col min="771" max="776" width="14.6640625" style="104" customWidth="1"/>
    <col min="777" max="1024" width="11.44140625" style="104"/>
    <col min="1025" max="1025" width="2.33203125" style="104" customWidth="1"/>
    <col min="1026" max="1026" width="34.6640625" style="104" customWidth="1"/>
    <col min="1027" max="1032" width="14.6640625" style="104" customWidth="1"/>
    <col min="1033" max="1280" width="11.44140625" style="104"/>
    <col min="1281" max="1281" width="2.33203125" style="104" customWidth="1"/>
    <col min="1282" max="1282" width="34.6640625" style="104" customWidth="1"/>
    <col min="1283" max="1288" width="14.6640625" style="104" customWidth="1"/>
    <col min="1289" max="1536" width="11.44140625" style="104"/>
    <col min="1537" max="1537" width="2.33203125" style="104" customWidth="1"/>
    <col min="1538" max="1538" width="34.6640625" style="104" customWidth="1"/>
    <col min="1539" max="1544" width="14.6640625" style="104" customWidth="1"/>
    <col min="1545" max="1792" width="11.44140625" style="104"/>
    <col min="1793" max="1793" width="2.33203125" style="104" customWidth="1"/>
    <col min="1794" max="1794" width="34.6640625" style="104" customWidth="1"/>
    <col min="1795" max="1800" width="14.6640625" style="104" customWidth="1"/>
    <col min="1801" max="2048" width="11.44140625" style="104"/>
    <col min="2049" max="2049" width="2.33203125" style="104" customWidth="1"/>
    <col min="2050" max="2050" width="34.6640625" style="104" customWidth="1"/>
    <col min="2051" max="2056" width="14.6640625" style="104" customWidth="1"/>
    <col min="2057" max="2304" width="11.44140625" style="104"/>
    <col min="2305" max="2305" width="2.33203125" style="104" customWidth="1"/>
    <col min="2306" max="2306" width="34.6640625" style="104" customWidth="1"/>
    <col min="2307" max="2312" width="14.6640625" style="104" customWidth="1"/>
    <col min="2313" max="2560" width="11.44140625" style="104"/>
    <col min="2561" max="2561" width="2.33203125" style="104" customWidth="1"/>
    <col min="2562" max="2562" width="34.6640625" style="104" customWidth="1"/>
    <col min="2563" max="2568" width="14.6640625" style="104" customWidth="1"/>
    <col min="2569" max="2816" width="11.44140625" style="104"/>
    <col min="2817" max="2817" width="2.33203125" style="104" customWidth="1"/>
    <col min="2818" max="2818" width="34.6640625" style="104" customWidth="1"/>
    <col min="2819" max="2824" width="14.6640625" style="104" customWidth="1"/>
    <col min="2825" max="3072" width="11.44140625" style="104"/>
    <col min="3073" max="3073" width="2.33203125" style="104" customWidth="1"/>
    <col min="3074" max="3074" width="34.6640625" style="104" customWidth="1"/>
    <col min="3075" max="3080" width="14.6640625" style="104" customWidth="1"/>
    <col min="3081" max="3328" width="11.44140625" style="104"/>
    <col min="3329" max="3329" width="2.33203125" style="104" customWidth="1"/>
    <col min="3330" max="3330" width="34.6640625" style="104" customWidth="1"/>
    <col min="3331" max="3336" width="14.6640625" style="104" customWidth="1"/>
    <col min="3337" max="3584" width="11.44140625" style="104"/>
    <col min="3585" max="3585" width="2.33203125" style="104" customWidth="1"/>
    <col min="3586" max="3586" width="34.6640625" style="104" customWidth="1"/>
    <col min="3587" max="3592" width="14.6640625" style="104" customWidth="1"/>
    <col min="3593" max="3840" width="11.44140625" style="104"/>
    <col min="3841" max="3841" width="2.33203125" style="104" customWidth="1"/>
    <col min="3842" max="3842" width="34.6640625" style="104" customWidth="1"/>
    <col min="3843" max="3848" width="14.6640625" style="104" customWidth="1"/>
    <col min="3849" max="4096" width="11.44140625" style="104"/>
    <col min="4097" max="4097" width="2.33203125" style="104" customWidth="1"/>
    <col min="4098" max="4098" width="34.6640625" style="104" customWidth="1"/>
    <col min="4099" max="4104" width="14.6640625" style="104" customWidth="1"/>
    <col min="4105" max="4352" width="11.44140625" style="104"/>
    <col min="4353" max="4353" width="2.33203125" style="104" customWidth="1"/>
    <col min="4354" max="4354" width="34.6640625" style="104" customWidth="1"/>
    <col min="4355" max="4360" width="14.6640625" style="104" customWidth="1"/>
    <col min="4361" max="4608" width="11.44140625" style="104"/>
    <col min="4609" max="4609" width="2.33203125" style="104" customWidth="1"/>
    <col min="4610" max="4610" width="34.6640625" style="104" customWidth="1"/>
    <col min="4611" max="4616" width="14.6640625" style="104" customWidth="1"/>
    <col min="4617" max="4864" width="11.44140625" style="104"/>
    <col min="4865" max="4865" width="2.33203125" style="104" customWidth="1"/>
    <col min="4866" max="4866" width="34.6640625" style="104" customWidth="1"/>
    <col min="4867" max="4872" width="14.6640625" style="104" customWidth="1"/>
    <col min="4873" max="5120" width="11.44140625" style="104"/>
    <col min="5121" max="5121" width="2.33203125" style="104" customWidth="1"/>
    <col min="5122" max="5122" width="34.6640625" style="104" customWidth="1"/>
    <col min="5123" max="5128" width="14.6640625" style="104" customWidth="1"/>
    <col min="5129" max="5376" width="11.44140625" style="104"/>
    <col min="5377" max="5377" width="2.33203125" style="104" customWidth="1"/>
    <col min="5378" max="5378" width="34.6640625" style="104" customWidth="1"/>
    <col min="5379" max="5384" width="14.6640625" style="104" customWidth="1"/>
    <col min="5385" max="5632" width="11.44140625" style="104"/>
    <col min="5633" max="5633" width="2.33203125" style="104" customWidth="1"/>
    <col min="5634" max="5634" width="34.6640625" style="104" customWidth="1"/>
    <col min="5635" max="5640" width="14.6640625" style="104" customWidth="1"/>
    <col min="5641" max="5888" width="11.44140625" style="104"/>
    <col min="5889" max="5889" width="2.33203125" style="104" customWidth="1"/>
    <col min="5890" max="5890" width="34.6640625" style="104" customWidth="1"/>
    <col min="5891" max="5896" width="14.6640625" style="104" customWidth="1"/>
    <col min="5897" max="6144" width="11.44140625" style="104"/>
    <col min="6145" max="6145" width="2.33203125" style="104" customWidth="1"/>
    <col min="6146" max="6146" width="34.6640625" style="104" customWidth="1"/>
    <col min="6147" max="6152" width="14.6640625" style="104" customWidth="1"/>
    <col min="6153" max="6400" width="11.44140625" style="104"/>
    <col min="6401" max="6401" width="2.33203125" style="104" customWidth="1"/>
    <col min="6402" max="6402" width="34.6640625" style="104" customWidth="1"/>
    <col min="6403" max="6408" width="14.6640625" style="104" customWidth="1"/>
    <col min="6409" max="6656" width="11.44140625" style="104"/>
    <col min="6657" max="6657" width="2.33203125" style="104" customWidth="1"/>
    <col min="6658" max="6658" width="34.6640625" style="104" customWidth="1"/>
    <col min="6659" max="6664" width="14.6640625" style="104" customWidth="1"/>
    <col min="6665" max="6912" width="11.44140625" style="104"/>
    <col min="6913" max="6913" width="2.33203125" style="104" customWidth="1"/>
    <col min="6914" max="6914" width="34.6640625" style="104" customWidth="1"/>
    <col min="6915" max="6920" width="14.6640625" style="104" customWidth="1"/>
    <col min="6921" max="7168" width="11.44140625" style="104"/>
    <col min="7169" max="7169" width="2.33203125" style="104" customWidth="1"/>
    <col min="7170" max="7170" width="34.6640625" style="104" customWidth="1"/>
    <col min="7171" max="7176" width="14.6640625" style="104" customWidth="1"/>
    <col min="7177" max="7424" width="11.44140625" style="104"/>
    <col min="7425" max="7425" width="2.33203125" style="104" customWidth="1"/>
    <col min="7426" max="7426" width="34.6640625" style="104" customWidth="1"/>
    <col min="7427" max="7432" width="14.6640625" style="104" customWidth="1"/>
    <col min="7433" max="7680" width="11.44140625" style="104"/>
    <col min="7681" max="7681" width="2.33203125" style="104" customWidth="1"/>
    <col min="7682" max="7682" width="34.6640625" style="104" customWidth="1"/>
    <col min="7683" max="7688" width="14.6640625" style="104" customWidth="1"/>
    <col min="7689" max="7936" width="11.44140625" style="104"/>
    <col min="7937" max="7937" width="2.33203125" style="104" customWidth="1"/>
    <col min="7938" max="7938" width="34.6640625" style="104" customWidth="1"/>
    <col min="7939" max="7944" width="14.6640625" style="104" customWidth="1"/>
    <col min="7945" max="8192" width="11.44140625" style="104"/>
    <col min="8193" max="8193" width="2.33203125" style="104" customWidth="1"/>
    <col min="8194" max="8194" width="34.6640625" style="104" customWidth="1"/>
    <col min="8195" max="8200" width="14.6640625" style="104" customWidth="1"/>
    <col min="8201" max="8448" width="11.44140625" style="104"/>
    <col min="8449" max="8449" width="2.33203125" style="104" customWidth="1"/>
    <col min="8450" max="8450" width="34.6640625" style="104" customWidth="1"/>
    <col min="8451" max="8456" width="14.6640625" style="104" customWidth="1"/>
    <col min="8457" max="8704" width="11.44140625" style="104"/>
    <col min="8705" max="8705" width="2.33203125" style="104" customWidth="1"/>
    <col min="8706" max="8706" width="34.6640625" style="104" customWidth="1"/>
    <col min="8707" max="8712" width="14.6640625" style="104" customWidth="1"/>
    <col min="8713" max="8960" width="11.44140625" style="104"/>
    <col min="8961" max="8961" width="2.33203125" style="104" customWidth="1"/>
    <col min="8962" max="8962" width="34.6640625" style="104" customWidth="1"/>
    <col min="8963" max="8968" width="14.6640625" style="104" customWidth="1"/>
    <col min="8969" max="9216" width="11.44140625" style="104"/>
    <col min="9217" max="9217" width="2.33203125" style="104" customWidth="1"/>
    <col min="9218" max="9218" width="34.6640625" style="104" customWidth="1"/>
    <col min="9219" max="9224" width="14.6640625" style="104" customWidth="1"/>
    <col min="9225" max="9472" width="11.44140625" style="104"/>
    <col min="9473" max="9473" width="2.33203125" style="104" customWidth="1"/>
    <col min="9474" max="9474" width="34.6640625" style="104" customWidth="1"/>
    <col min="9475" max="9480" width="14.6640625" style="104" customWidth="1"/>
    <col min="9481" max="9728" width="11.44140625" style="104"/>
    <col min="9729" max="9729" width="2.33203125" style="104" customWidth="1"/>
    <col min="9730" max="9730" width="34.6640625" style="104" customWidth="1"/>
    <col min="9731" max="9736" width="14.6640625" style="104" customWidth="1"/>
    <col min="9737" max="9984" width="11.44140625" style="104"/>
    <col min="9985" max="9985" width="2.33203125" style="104" customWidth="1"/>
    <col min="9986" max="9986" width="34.6640625" style="104" customWidth="1"/>
    <col min="9987" max="9992" width="14.6640625" style="104" customWidth="1"/>
    <col min="9993" max="10240" width="11.44140625" style="104"/>
    <col min="10241" max="10241" width="2.33203125" style="104" customWidth="1"/>
    <col min="10242" max="10242" width="34.6640625" style="104" customWidth="1"/>
    <col min="10243" max="10248" width="14.6640625" style="104" customWidth="1"/>
    <col min="10249" max="10496" width="11.44140625" style="104"/>
    <col min="10497" max="10497" width="2.33203125" style="104" customWidth="1"/>
    <col min="10498" max="10498" width="34.6640625" style="104" customWidth="1"/>
    <col min="10499" max="10504" width="14.6640625" style="104" customWidth="1"/>
    <col min="10505" max="10752" width="11.44140625" style="104"/>
    <col min="10753" max="10753" width="2.33203125" style="104" customWidth="1"/>
    <col min="10754" max="10754" width="34.6640625" style="104" customWidth="1"/>
    <col min="10755" max="10760" width="14.6640625" style="104" customWidth="1"/>
    <col min="10761" max="11008" width="11.44140625" style="104"/>
    <col min="11009" max="11009" width="2.33203125" style="104" customWidth="1"/>
    <col min="11010" max="11010" width="34.6640625" style="104" customWidth="1"/>
    <col min="11011" max="11016" width="14.6640625" style="104" customWidth="1"/>
    <col min="11017" max="11264" width="11.44140625" style="104"/>
    <col min="11265" max="11265" width="2.33203125" style="104" customWidth="1"/>
    <col min="11266" max="11266" width="34.6640625" style="104" customWidth="1"/>
    <col min="11267" max="11272" width="14.6640625" style="104" customWidth="1"/>
    <col min="11273" max="11520" width="11.44140625" style="104"/>
    <col min="11521" max="11521" width="2.33203125" style="104" customWidth="1"/>
    <col min="11522" max="11522" width="34.6640625" style="104" customWidth="1"/>
    <col min="11523" max="11528" width="14.6640625" style="104" customWidth="1"/>
    <col min="11529" max="11776" width="11.44140625" style="104"/>
    <col min="11777" max="11777" width="2.33203125" style="104" customWidth="1"/>
    <col min="11778" max="11778" width="34.6640625" style="104" customWidth="1"/>
    <col min="11779" max="11784" width="14.6640625" style="104" customWidth="1"/>
    <col min="11785" max="12032" width="11.44140625" style="104"/>
    <col min="12033" max="12033" width="2.33203125" style="104" customWidth="1"/>
    <col min="12034" max="12034" width="34.6640625" style="104" customWidth="1"/>
    <col min="12035" max="12040" width="14.6640625" style="104" customWidth="1"/>
    <col min="12041" max="12288" width="11.44140625" style="104"/>
    <col min="12289" max="12289" width="2.33203125" style="104" customWidth="1"/>
    <col min="12290" max="12290" width="34.6640625" style="104" customWidth="1"/>
    <col min="12291" max="12296" width="14.6640625" style="104" customWidth="1"/>
    <col min="12297" max="12544" width="11.44140625" style="104"/>
    <col min="12545" max="12545" width="2.33203125" style="104" customWidth="1"/>
    <col min="12546" max="12546" width="34.6640625" style="104" customWidth="1"/>
    <col min="12547" max="12552" width="14.6640625" style="104" customWidth="1"/>
    <col min="12553" max="12800" width="11.44140625" style="104"/>
    <col min="12801" max="12801" width="2.33203125" style="104" customWidth="1"/>
    <col min="12802" max="12802" width="34.6640625" style="104" customWidth="1"/>
    <col min="12803" max="12808" width="14.6640625" style="104" customWidth="1"/>
    <col min="12809" max="13056" width="11.44140625" style="104"/>
    <col min="13057" max="13057" width="2.33203125" style="104" customWidth="1"/>
    <col min="13058" max="13058" width="34.6640625" style="104" customWidth="1"/>
    <col min="13059" max="13064" width="14.6640625" style="104" customWidth="1"/>
    <col min="13065" max="13312" width="11.44140625" style="104"/>
    <col min="13313" max="13313" width="2.33203125" style="104" customWidth="1"/>
    <col min="13314" max="13314" width="34.6640625" style="104" customWidth="1"/>
    <col min="13315" max="13320" width="14.6640625" style="104" customWidth="1"/>
    <col min="13321" max="13568" width="11.44140625" style="104"/>
    <col min="13569" max="13569" width="2.33203125" style="104" customWidth="1"/>
    <col min="13570" max="13570" width="34.6640625" style="104" customWidth="1"/>
    <col min="13571" max="13576" width="14.6640625" style="104" customWidth="1"/>
    <col min="13577" max="13824" width="11.44140625" style="104"/>
    <col min="13825" max="13825" width="2.33203125" style="104" customWidth="1"/>
    <col min="13826" max="13826" width="34.6640625" style="104" customWidth="1"/>
    <col min="13827" max="13832" width="14.6640625" style="104" customWidth="1"/>
    <col min="13833" max="14080" width="11.44140625" style="104"/>
    <col min="14081" max="14081" width="2.33203125" style="104" customWidth="1"/>
    <col min="14082" max="14082" width="34.6640625" style="104" customWidth="1"/>
    <col min="14083" max="14088" width="14.6640625" style="104" customWidth="1"/>
    <col min="14089" max="14336" width="11.44140625" style="104"/>
    <col min="14337" max="14337" width="2.33203125" style="104" customWidth="1"/>
    <col min="14338" max="14338" width="34.6640625" style="104" customWidth="1"/>
    <col min="14339" max="14344" width="14.6640625" style="104" customWidth="1"/>
    <col min="14345" max="14592" width="11.44140625" style="104"/>
    <col min="14593" max="14593" width="2.33203125" style="104" customWidth="1"/>
    <col min="14594" max="14594" width="34.6640625" style="104" customWidth="1"/>
    <col min="14595" max="14600" width="14.6640625" style="104" customWidth="1"/>
    <col min="14601" max="14848" width="11.44140625" style="104"/>
    <col min="14849" max="14849" width="2.33203125" style="104" customWidth="1"/>
    <col min="14850" max="14850" width="34.6640625" style="104" customWidth="1"/>
    <col min="14851" max="14856" width="14.6640625" style="104" customWidth="1"/>
    <col min="14857" max="15104" width="11.44140625" style="104"/>
    <col min="15105" max="15105" width="2.33203125" style="104" customWidth="1"/>
    <col min="15106" max="15106" width="34.6640625" style="104" customWidth="1"/>
    <col min="15107" max="15112" width="14.6640625" style="104" customWidth="1"/>
    <col min="15113" max="15360" width="11.44140625" style="104"/>
    <col min="15361" max="15361" width="2.33203125" style="104" customWidth="1"/>
    <col min="15362" max="15362" width="34.6640625" style="104" customWidth="1"/>
    <col min="15363" max="15368" width="14.6640625" style="104" customWidth="1"/>
    <col min="15369" max="15616" width="11.44140625" style="104"/>
    <col min="15617" max="15617" width="2.33203125" style="104" customWidth="1"/>
    <col min="15618" max="15618" width="34.6640625" style="104" customWidth="1"/>
    <col min="15619" max="15624" width="14.6640625" style="104" customWidth="1"/>
    <col min="15625" max="15872" width="11.44140625" style="104"/>
    <col min="15873" max="15873" width="2.33203125" style="104" customWidth="1"/>
    <col min="15874" max="15874" width="34.6640625" style="104" customWidth="1"/>
    <col min="15875" max="15880" width="14.6640625" style="104" customWidth="1"/>
    <col min="15881" max="16128" width="11.44140625" style="104"/>
    <col min="16129" max="16129" width="2.33203125" style="104" customWidth="1"/>
    <col min="16130" max="16130" width="34.6640625" style="104" customWidth="1"/>
    <col min="16131" max="16136" width="14.6640625" style="104" customWidth="1"/>
    <col min="16137" max="16384" width="11.44140625" style="104"/>
  </cols>
  <sheetData>
    <row r="1" spans="1:19" s="102" customFormat="1" ht="25.5" customHeight="1" x14ac:dyDescent="0.25">
      <c r="A1" s="101"/>
      <c r="B1" s="131" t="s">
        <v>80</v>
      </c>
      <c r="C1" s="131"/>
      <c r="D1" s="131"/>
      <c r="E1" s="131"/>
      <c r="F1" s="131"/>
      <c r="G1" s="131"/>
      <c r="H1" s="131"/>
      <c r="I1" s="101"/>
      <c r="J1" s="101"/>
      <c r="K1" s="101"/>
      <c r="L1" s="101"/>
      <c r="M1" s="101"/>
    </row>
    <row r="2" spans="1:19" ht="15" customHeight="1" thickBot="1" x14ac:dyDescent="0.3">
      <c r="B2" s="11"/>
      <c r="C2" s="12"/>
      <c r="D2" s="12"/>
      <c r="E2" s="12"/>
      <c r="F2" s="12"/>
      <c r="G2" s="12"/>
      <c r="H2" s="12"/>
      <c r="I2" s="103"/>
      <c r="J2" s="103"/>
      <c r="K2" s="103"/>
      <c r="L2" s="103"/>
      <c r="M2" s="103"/>
    </row>
    <row r="3" spans="1:19" ht="17.100000000000001" customHeight="1" thickTop="1" x14ac:dyDescent="0.25">
      <c r="B3" s="132" t="s">
        <v>32</v>
      </c>
      <c r="C3" s="134" t="s">
        <v>33</v>
      </c>
      <c r="D3" s="135"/>
      <c r="E3" s="136" t="s">
        <v>34</v>
      </c>
      <c r="F3" s="137"/>
      <c r="G3" s="135" t="s">
        <v>35</v>
      </c>
      <c r="H3" s="138"/>
      <c r="I3" s="103"/>
      <c r="J3" s="103"/>
      <c r="K3" s="103"/>
      <c r="L3" s="103"/>
      <c r="M3" s="103"/>
    </row>
    <row r="4" spans="1:19" ht="21" customHeight="1" thickBot="1" x14ac:dyDescent="0.3">
      <c r="B4" s="133"/>
      <c r="C4" s="14" t="s">
        <v>36</v>
      </c>
      <c r="D4" s="119" t="s">
        <v>37</v>
      </c>
      <c r="E4" s="16" t="s">
        <v>36</v>
      </c>
      <c r="F4" s="15" t="s">
        <v>37</v>
      </c>
      <c r="G4" s="17" t="s">
        <v>38</v>
      </c>
      <c r="H4" s="18" t="s">
        <v>39</v>
      </c>
      <c r="I4" s="103"/>
      <c r="J4" s="103"/>
      <c r="K4" s="103"/>
      <c r="L4" s="103"/>
      <c r="M4" s="103"/>
    </row>
    <row r="5" spans="1:19" ht="27" customHeight="1" thickTop="1" x14ac:dyDescent="0.25">
      <c r="B5" s="75" t="s">
        <v>40</v>
      </c>
      <c r="C5" s="105">
        <v>576.24199374998705</v>
      </c>
      <c r="D5" s="120">
        <v>2093.0722999999898</v>
      </c>
      <c r="E5" s="123">
        <v>1482.8045624432068</v>
      </c>
      <c r="F5" s="124">
        <v>3756.2587000000285</v>
      </c>
      <c r="G5" s="113">
        <v>2059.0465561931937</v>
      </c>
      <c r="H5" s="114">
        <v>5849.3310000000183</v>
      </c>
      <c r="I5" s="106"/>
      <c r="J5" s="106"/>
      <c r="K5" s="103"/>
      <c r="L5" s="103"/>
      <c r="M5" s="103"/>
    </row>
    <row r="6" spans="1:19" ht="27" customHeight="1" x14ac:dyDescent="0.25">
      <c r="B6" s="80" t="s">
        <v>41</v>
      </c>
      <c r="C6" s="105">
        <v>96.427269318181587</v>
      </c>
      <c r="D6" s="120">
        <v>130.55700000000004</v>
      </c>
      <c r="E6" s="123">
        <v>46.638962045454086</v>
      </c>
      <c r="F6" s="124">
        <v>116.178399999999</v>
      </c>
      <c r="G6" s="115">
        <v>143.06623136363567</v>
      </c>
      <c r="H6" s="116">
        <v>246.73539999999906</v>
      </c>
      <c r="I6" s="106"/>
      <c r="J6" s="103"/>
      <c r="K6" s="103"/>
      <c r="L6" s="103"/>
      <c r="M6" s="103"/>
    </row>
    <row r="7" spans="1:19" s="109" customFormat="1" ht="27" customHeight="1" x14ac:dyDescent="0.25">
      <c r="A7" s="107"/>
      <c r="B7" s="80" t="s">
        <v>42</v>
      </c>
      <c r="C7" s="108">
        <v>163.72215568181801</v>
      </c>
      <c r="D7" s="121">
        <v>348.02579999999989</v>
      </c>
      <c r="E7" s="123">
        <v>353.58563596590898</v>
      </c>
      <c r="F7" s="125">
        <v>465.13299999999998</v>
      </c>
      <c r="G7" s="115">
        <v>517.30779164772696</v>
      </c>
      <c r="H7" s="116">
        <v>813.15879999999993</v>
      </c>
      <c r="I7" s="106"/>
      <c r="J7" s="107"/>
      <c r="K7" s="107"/>
      <c r="L7" s="107"/>
      <c r="M7" s="107"/>
    </row>
    <row r="8" spans="1:19" ht="27" customHeight="1" x14ac:dyDescent="0.25">
      <c r="B8" s="80" t="s">
        <v>43</v>
      </c>
      <c r="C8" s="108">
        <v>177.29166823863699</v>
      </c>
      <c r="D8" s="121">
        <v>238.50299999999996</v>
      </c>
      <c r="E8" s="126">
        <v>1794.1152912499899</v>
      </c>
      <c r="F8" s="125">
        <v>2478.0095000000088</v>
      </c>
      <c r="G8" s="115">
        <v>1971.4069594886269</v>
      </c>
      <c r="H8" s="116">
        <v>2716.5125000000089</v>
      </c>
      <c r="I8" s="106"/>
      <c r="J8" s="103"/>
      <c r="K8" s="103"/>
      <c r="L8" s="103"/>
      <c r="M8" s="103"/>
    </row>
    <row r="9" spans="1:19" ht="27" customHeight="1" x14ac:dyDescent="0.25">
      <c r="B9" s="80" t="s">
        <v>44</v>
      </c>
      <c r="C9" s="108">
        <v>146.69664505681652</v>
      </c>
      <c r="D9" s="121">
        <v>198.56489999999999</v>
      </c>
      <c r="E9" s="126">
        <v>856.83196659090697</v>
      </c>
      <c r="F9" s="125">
        <v>1472.015999999991</v>
      </c>
      <c r="G9" s="115">
        <v>1003.5286116477234</v>
      </c>
      <c r="H9" s="116">
        <v>1670.5808999999911</v>
      </c>
      <c r="I9" s="106"/>
      <c r="J9" s="103"/>
      <c r="K9" s="103"/>
      <c r="L9" s="103"/>
      <c r="M9" s="103"/>
    </row>
    <row r="10" spans="1:19" ht="27" customHeight="1" thickBot="1" x14ac:dyDescent="0.3">
      <c r="B10" s="87" t="s">
        <v>45</v>
      </c>
      <c r="C10" s="108">
        <v>2.5626136363636349</v>
      </c>
      <c r="D10" s="121">
        <v>4</v>
      </c>
      <c r="E10" s="126">
        <v>24.82449471590806</v>
      </c>
      <c r="F10" s="125">
        <v>63.422099999999496</v>
      </c>
      <c r="G10" s="117">
        <v>27.387108352271696</v>
      </c>
      <c r="H10" s="118">
        <v>67.422099999999489</v>
      </c>
      <c r="I10" s="106"/>
      <c r="J10" s="103"/>
      <c r="K10" s="103"/>
      <c r="L10" s="103"/>
      <c r="M10" s="103"/>
    </row>
    <row r="11" spans="1:19" ht="27" customHeight="1" thickTop="1" thickBot="1" x14ac:dyDescent="0.3">
      <c r="B11" s="110" t="s">
        <v>46</v>
      </c>
      <c r="C11" s="38">
        <v>1162.942345681804</v>
      </c>
      <c r="D11" s="122">
        <v>3012.72299999999</v>
      </c>
      <c r="E11" s="37">
        <v>4558.8009130113751</v>
      </c>
      <c r="F11" s="127">
        <v>8351.0177000000258</v>
      </c>
      <c r="G11" s="38">
        <v>5721.7432586931791</v>
      </c>
      <c r="H11" s="39">
        <v>11363.740700000018</v>
      </c>
      <c r="I11" s="103"/>
      <c r="J11" s="103"/>
      <c r="K11" s="103"/>
      <c r="L11" s="103"/>
      <c r="M11" s="103"/>
    </row>
    <row r="12" spans="1:19" ht="13.8" thickTop="1" x14ac:dyDescent="0.25"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</row>
    <row r="13" spans="1:19" s="98" customFormat="1" x14ac:dyDescent="0.2">
      <c r="A13" s="96"/>
      <c r="B13" s="97" t="s">
        <v>47</v>
      </c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</row>
    <row r="14" spans="1:19" s="98" customFormat="1" x14ac:dyDescent="0.2">
      <c r="A14" s="96"/>
      <c r="B14" s="100" t="s">
        <v>68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</row>
    <row r="15" spans="1:19" x14ac:dyDescent="0.25"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</row>
    <row r="16" spans="1:19" x14ac:dyDescent="0.25">
      <c r="B16" s="103"/>
      <c r="C16" s="103"/>
      <c r="D16" s="103"/>
      <c r="E16" s="103"/>
      <c r="F16" s="106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</row>
    <row r="17" spans="3:6" x14ac:dyDescent="0.25">
      <c r="F17" s="111"/>
    </row>
    <row r="19" spans="3:6" x14ac:dyDescent="0.25">
      <c r="C19" s="102"/>
      <c r="D19" s="102"/>
      <c r="E19" s="102"/>
    </row>
    <row r="20" spans="3:6" x14ac:dyDescent="0.25">
      <c r="C20" s="102"/>
      <c r="D20" s="112"/>
      <c r="E20" s="112"/>
    </row>
    <row r="21" spans="3:6" x14ac:dyDescent="0.25">
      <c r="C21" s="102"/>
      <c r="D21" s="112"/>
      <c r="E21" s="112"/>
    </row>
    <row r="22" spans="3:6" x14ac:dyDescent="0.25">
      <c r="C22" s="102"/>
      <c r="D22" s="112"/>
      <c r="E22" s="112"/>
    </row>
    <row r="23" spans="3:6" x14ac:dyDescent="0.25">
      <c r="C23" s="102"/>
      <c r="D23" s="112"/>
      <c r="E23" s="112"/>
    </row>
    <row r="24" spans="3:6" x14ac:dyDescent="0.25">
      <c r="C24" s="102"/>
      <c r="D24" s="112"/>
      <c r="E24" s="112"/>
    </row>
    <row r="25" spans="3:6" x14ac:dyDescent="0.25">
      <c r="C25" s="102"/>
      <c r="D25" s="112"/>
      <c r="E25" s="112"/>
    </row>
    <row r="26" spans="3:6" x14ac:dyDescent="0.25">
      <c r="C26" s="102"/>
      <c r="D26" s="102"/>
      <c r="E26" s="102"/>
    </row>
    <row r="27" spans="3:6" x14ac:dyDescent="0.25">
      <c r="C27" s="102"/>
      <c r="D27" s="102"/>
      <c r="E27" s="102"/>
    </row>
    <row r="28" spans="3:6" x14ac:dyDescent="0.25">
      <c r="C28" s="102"/>
      <c r="D28" s="102"/>
      <c r="E28" s="102"/>
    </row>
  </sheetData>
  <mergeCells count="5">
    <mergeCell ref="B1:H1"/>
    <mergeCell ref="B3:B4"/>
    <mergeCell ref="C3:D3"/>
    <mergeCell ref="E3:F3"/>
    <mergeCell ref="G3:H3"/>
  </mergeCells>
  <pageMargins left="0.7" right="0.7" top="0.75" bottom="0.75" header="0.3" footer="0.3"/>
  <pageSetup paperSize="9" scale="69" orientation="portrait" horizontalDpi="4294967293" verticalDpi="90" r:id="rId1"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8"/>
  <sheetViews>
    <sheetView showGridLines="0" zoomScaleNormal="100" workbookViewId="0">
      <selection activeCell="D16" sqref="D16:J16"/>
    </sheetView>
  </sheetViews>
  <sheetFormatPr baseColWidth="10" defaultRowHeight="13.2" x14ac:dyDescent="0.25"/>
  <cols>
    <col min="1" max="1" width="2.33203125" style="103" customWidth="1"/>
    <col min="2" max="2" width="34.6640625" style="104" customWidth="1"/>
    <col min="3" max="8" width="14.6640625" style="104" customWidth="1"/>
    <col min="9" max="256" width="11.44140625" style="104"/>
    <col min="257" max="257" width="2.33203125" style="104" customWidth="1"/>
    <col min="258" max="258" width="34.6640625" style="104" customWidth="1"/>
    <col min="259" max="264" width="14.6640625" style="104" customWidth="1"/>
    <col min="265" max="512" width="11.44140625" style="104"/>
    <col min="513" max="513" width="2.33203125" style="104" customWidth="1"/>
    <col min="514" max="514" width="34.6640625" style="104" customWidth="1"/>
    <col min="515" max="520" width="14.6640625" style="104" customWidth="1"/>
    <col min="521" max="768" width="11.44140625" style="104"/>
    <col min="769" max="769" width="2.33203125" style="104" customWidth="1"/>
    <col min="770" max="770" width="34.6640625" style="104" customWidth="1"/>
    <col min="771" max="776" width="14.6640625" style="104" customWidth="1"/>
    <col min="777" max="1024" width="11.44140625" style="104"/>
    <col min="1025" max="1025" width="2.33203125" style="104" customWidth="1"/>
    <col min="1026" max="1026" width="34.6640625" style="104" customWidth="1"/>
    <col min="1027" max="1032" width="14.6640625" style="104" customWidth="1"/>
    <col min="1033" max="1280" width="11.44140625" style="104"/>
    <col min="1281" max="1281" width="2.33203125" style="104" customWidth="1"/>
    <col min="1282" max="1282" width="34.6640625" style="104" customWidth="1"/>
    <col min="1283" max="1288" width="14.6640625" style="104" customWidth="1"/>
    <col min="1289" max="1536" width="11.44140625" style="104"/>
    <col min="1537" max="1537" width="2.33203125" style="104" customWidth="1"/>
    <col min="1538" max="1538" width="34.6640625" style="104" customWidth="1"/>
    <col min="1539" max="1544" width="14.6640625" style="104" customWidth="1"/>
    <col min="1545" max="1792" width="11.44140625" style="104"/>
    <col min="1793" max="1793" width="2.33203125" style="104" customWidth="1"/>
    <col min="1794" max="1794" width="34.6640625" style="104" customWidth="1"/>
    <col min="1795" max="1800" width="14.6640625" style="104" customWidth="1"/>
    <col min="1801" max="2048" width="11.44140625" style="104"/>
    <col min="2049" max="2049" width="2.33203125" style="104" customWidth="1"/>
    <col min="2050" max="2050" width="34.6640625" style="104" customWidth="1"/>
    <col min="2051" max="2056" width="14.6640625" style="104" customWidth="1"/>
    <col min="2057" max="2304" width="11.44140625" style="104"/>
    <col min="2305" max="2305" width="2.33203125" style="104" customWidth="1"/>
    <col min="2306" max="2306" width="34.6640625" style="104" customWidth="1"/>
    <col min="2307" max="2312" width="14.6640625" style="104" customWidth="1"/>
    <col min="2313" max="2560" width="11.44140625" style="104"/>
    <col min="2561" max="2561" width="2.33203125" style="104" customWidth="1"/>
    <col min="2562" max="2562" width="34.6640625" style="104" customWidth="1"/>
    <col min="2563" max="2568" width="14.6640625" style="104" customWidth="1"/>
    <col min="2569" max="2816" width="11.44140625" style="104"/>
    <col min="2817" max="2817" width="2.33203125" style="104" customWidth="1"/>
    <col min="2818" max="2818" width="34.6640625" style="104" customWidth="1"/>
    <col min="2819" max="2824" width="14.6640625" style="104" customWidth="1"/>
    <col min="2825" max="3072" width="11.44140625" style="104"/>
    <col min="3073" max="3073" width="2.33203125" style="104" customWidth="1"/>
    <col min="3074" max="3074" width="34.6640625" style="104" customWidth="1"/>
    <col min="3075" max="3080" width="14.6640625" style="104" customWidth="1"/>
    <col min="3081" max="3328" width="11.44140625" style="104"/>
    <col min="3329" max="3329" width="2.33203125" style="104" customWidth="1"/>
    <col min="3330" max="3330" width="34.6640625" style="104" customWidth="1"/>
    <col min="3331" max="3336" width="14.6640625" style="104" customWidth="1"/>
    <col min="3337" max="3584" width="11.44140625" style="104"/>
    <col min="3585" max="3585" width="2.33203125" style="104" customWidth="1"/>
    <col min="3586" max="3586" width="34.6640625" style="104" customWidth="1"/>
    <col min="3587" max="3592" width="14.6640625" style="104" customWidth="1"/>
    <col min="3593" max="3840" width="11.44140625" style="104"/>
    <col min="3841" max="3841" width="2.33203125" style="104" customWidth="1"/>
    <col min="3842" max="3842" width="34.6640625" style="104" customWidth="1"/>
    <col min="3843" max="3848" width="14.6640625" style="104" customWidth="1"/>
    <col min="3849" max="4096" width="11.44140625" style="104"/>
    <col min="4097" max="4097" width="2.33203125" style="104" customWidth="1"/>
    <col min="4098" max="4098" width="34.6640625" style="104" customWidth="1"/>
    <col min="4099" max="4104" width="14.6640625" style="104" customWidth="1"/>
    <col min="4105" max="4352" width="11.44140625" style="104"/>
    <col min="4353" max="4353" width="2.33203125" style="104" customWidth="1"/>
    <col min="4354" max="4354" width="34.6640625" style="104" customWidth="1"/>
    <col min="4355" max="4360" width="14.6640625" style="104" customWidth="1"/>
    <col min="4361" max="4608" width="11.44140625" style="104"/>
    <col min="4609" max="4609" width="2.33203125" style="104" customWidth="1"/>
    <col min="4610" max="4610" width="34.6640625" style="104" customWidth="1"/>
    <col min="4611" max="4616" width="14.6640625" style="104" customWidth="1"/>
    <col min="4617" max="4864" width="11.44140625" style="104"/>
    <col min="4865" max="4865" width="2.33203125" style="104" customWidth="1"/>
    <col min="4866" max="4866" width="34.6640625" style="104" customWidth="1"/>
    <col min="4867" max="4872" width="14.6640625" style="104" customWidth="1"/>
    <col min="4873" max="5120" width="11.44140625" style="104"/>
    <col min="5121" max="5121" width="2.33203125" style="104" customWidth="1"/>
    <col min="5122" max="5122" width="34.6640625" style="104" customWidth="1"/>
    <col min="5123" max="5128" width="14.6640625" style="104" customWidth="1"/>
    <col min="5129" max="5376" width="11.44140625" style="104"/>
    <col min="5377" max="5377" width="2.33203125" style="104" customWidth="1"/>
    <col min="5378" max="5378" width="34.6640625" style="104" customWidth="1"/>
    <col min="5379" max="5384" width="14.6640625" style="104" customWidth="1"/>
    <col min="5385" max="5632" width="11.44140625" style="104"/>
    <col min="5633" max="5633" width="2.33203125" style="104" customWidth="1"/>
    <col min="5634" max="5634" width="34.6640625" style="104" customWidth="1"/>
    <col min="5635" max="5640" width="14.6640625" style="104" customWidth="1"/>
    <col min="5641" max="5888" width="11.44140625" style="104"/>
    <col min="5889" max="5889" width="2.33203125" style="104" customWidth="1"/>
    <col min="5890" max="5890" width="34.6640625" style="104" customWidth="1"/>
    <col min="5891" max="5896" width="14.6640625" style="104" customWidth="1"/>
    <col min="5897" max="6144" width="11.44140625" style="104"/>
    <col min="6145" max="6145" width="2.33203125" style="104" customWidth="1"/>
    <col min="6146" max="6146" width="34.6640625" style="104" customWidth="1"/>
    <col min="6147" max="6152" width="14.6640625" style="104" customWidth="1"/>
    <col min="6153" max="6400" width="11.44140625" style="104"/>
    <col min="6401" max="6401" width="2.33203125" style="104" customWidth="1"/>
    <col min="6402" max="6402" width="34.6640625" style="104" customWidth="1"/>
    <col min="6403" max="6408" width="14.6640625" style="104" customWidth="1"/>
    <col min="6409" max="6656" width="11.44140625" style="104"/>
    <col min="6657" max="6657" width="2.33203125" style="104" customWidth="1"/>
    <col min="6658" max="6658" width="34.6640625" style="104" customWidth="1"/>
    <col min="6659" max="6664" width="14.6640625" style="104" customWidth="1"/>
    <col min="6665" max="6912" width="11.44140625" style="104"/>
    <col min="6913" max="6913" width="2.33203125" style="104" customWidth="1"/>
    <col min="6914" max="6914" width="34.6640625" style="104" customWidth="1"/>
    <col min="6915" max="6920" width="14.6640625" style="104" customWidth="1"/>
    <col min="6921" max="7168" width="11.44140625" style="104"/>
    <col min="7169" max="7169" width="2.33203125" style="104" customWidth="1"/>
    <col min="7170" max="7170" width="34.6640625" style="104" customWidth="1"/>
    <col min="7171" max="7176" width="14.6640625" style="104" customWidth="1"/>
    <col min="7177" max="7424" width="11.44140625" style="104"/>
    <col min="7425" max="7425" width="2.33203125" style="104" customWidth="1"/>
    <col min="7426" max="7426" width="34.6640625" style="104" customWidth="1"/>
    <col min="7427" max="7432" width="14.6640625" style="104" customWidth="1"/>
    <col min="7433" max="7680" width="11.44140625" style="104"/>
    <col min="7681" max="7681" width="2.33203125" style="104" customWidth="1"/>
    <col min="7682" max="7682" width="34.6640625" style="104" customWidth="1"/>
    <col min="7683" max="7688" width="14.6640625" style="104" customWidth="1"/>
    <col min="7689" max="7936" width="11.44140625" style="104"/>
    <col min="7937" max="7937" width="2.33203125" style="104" customWidth="1"/>
    <col min="7938" max="7938" width="34.6640625" style="104" customWidth="1"/>
    <col min="7939" max="7944" width="14.6640625" style="104" customWidth="1"/>
    <col min="7945" max="8192" width="11.44140625" style="104"/>
    <col min="8193" max="8193" width="2.33203125" style="104" customWidth="1"/>
    <col min="8194" max="8194" width="34.6640625" style="104" customWidth="1"/>
    <col min="8195" max="8200" width="14.6640625" style="104" customWidth="1"/>
    <col min="8201" max="8448" width="11.44140625" style="104"/>
    <col min="8449" max="8449" width="2.33203125" style="104" customWidth="1"/>
    <col min="8450" max="8450" width="34.6640625" style="104" customWidth="1"/>
    <col min="8451" max="8456" width="14.6640625" style="104" customWidth="1"/>
    <col min="8457" max="8704" width="11.44140625" style="104"/>
    <col min="8705" max="8705" width="2.33203125" style="104" customWidth="1"/>
    <col min="8706" max="8706" width="34.6640625" style="104" customWidth="1"/>
    <col min="8707" max="8712" width="14.6640625" style="104" customWidth="1"/>
    <col min="8713" max="8960" width="11.44140625" style="104"/>
    <col min="8961" max="8961" width="2.33203125" style="104" customWidth="1"/>
    <col min="8962" max="8962" width="34.6640625" style="104" customWidth="1"/>
    <col min="8963" max="8968" width="14.6640625" style="104" customWidth="1"/>
    <col min="8969" max="9216" width="11.44140625" style="104"/>
    <col min="9217" max="9217" width="2.33203125" style="104" customWidth="1"/>
    <col min="9218" max="9218" width="34.6640625" style="104" customWidth="1"/>
    <col min="9219" max="9224" width="14.6640625" style="104" customWidth="1"/>
    <col min="9225" max="9472" width="11.44140625" style="104"/>
    <col min="9473" max="9473" width="2.33203125" style="104" customWidth="1"/>
    <col min="9474" max="9474" width="34.6640625" style="104" customWidth="1"/>
    <col min="9475" max="9480" width="14.6640625" style="104" customWidth="1"/>
    <col min="9481" max="9728" width="11.44140625" style="104"/>
    <col min="9729" max="9729" width="2.33203125" style="104" customWidth="1"/>
    <col min="9730" max="9730" width="34.6640625" style="104" customWidth="1"/>
    <col min="9731" max="9736" width="14.6640625" style="104" customWidth="1"/>
    <col min="9737" max="9984" width="11.44140625" style="104"/>
    <col min="9985" max="9985" width="2.33203125" style="104" customWidth="1"/>
    <col min="9986" max="9986" width="34.6640625" style="104" customWidth="1"/>
    <col min="9987" max="9992" width="14.6640625" style="104" customWidth="1"/>
    <col min="9993" max="10240" width="11.44140625" style="104"/>
    <col min="10241" max="10241" width="2.33203125" style="104" customWidth="1"/>
    <col min="10242" max="10242" width="34.6640625" style="104" customWidth="1"/>
    <col min="10243" max="10248" width="14.6640625" style="104" customWidth="1"/>
    <col min="10249" max="10496" width="11.44140625" style="104"/>
    <col min="10497" max="10497" width="2.33203125" style="104" customWidth="1"/>
    <col min="10498" max="10498" width="34.6640625" style="104" customWidth="1"/>
    <col min="10499" max="10504" width="14.6640625" style="104" customWidth="1"/>
    <col min="10505" max="10752" width="11.44140625" style="104"/>
    <col min="10753" max="10753" width="2.33203125" style="104" customWidth="1"/>
    <col min="10754" max="10754" width="34.6640625" style="104" customWidth="1"/>
    <col min="10755" max="10760" width="14.6640625" style="104" customWidth="1"/>
    <col min="10761" max="11008" width="11.44140625" style="104"/>
    <col min="11009" max="11009" width="2.33203125" style="104" customWidth="1"/>
    <col min="11010" max="11010" width="34.6640625" style="104" customWidth="1"/>
    <col min="11011" max="11016" width="14.6640625" style="104" customWidth="1"/>
    <col min="11017" max="11264" width="11.44140625" style="104"/>
    <col min="11265" max="11265" width="2.33203125" style="104" customWidth="1"/>
    <col min="11266" max="11266" width="34.6640625" style="104" customWidth="1"/>
    <col min="11267" max="11272" width="14.6640625" style="104" customWidth="1"/>
    <col min="11273" max="11520" width="11.44140625" style="104"/>
    <col min="11521" max="11521" width="2.33203125" style="104" customWidth="1"/>
    <col min="11522" max="11522" width="34.6640625" style="104" customWidth="1"/>
    <col min="11523" max="11528" width="14.6640625" style="104" customWidth="1"/>
    <col min="11529" max="11776" width="11.44140625" style="104"/>
    <col min="11777" max="11777" width="2.33203125" style="104" customWidth="1"/>
    <col min="11778" max="11778" width="34.6640625" style="104" customWidth="1"/>
    <col min="11779" max="11784" width="14.6640625" style="104" customWidth="1"/>
    <col min="11785" max="12032" width="11.44140625" style="104"/>
    <col min="12033" max="12033" width="2.33203125" style="104" customWidth="1"/>
    <col min="12034" max="12034" width="34.6640625" style="104" customWidth="1"/>
    <col min="12035" max="12040" width="14.6640625" style="104" customWidth="1"/>
    <col min="12041" max="12288" width="11.44140625" style="104"/>
    <col min="12289" max="12289" width="2.33203125" style="104" customWidth="1"/>
    <col min="12290" max="12290" width="34.6640625" style="104" customWidth="1"/>
    <col min="12291" max="12296" width="14.6640625" style="104" customWidth="1"/>
    <col min="12297" max="12544" width="11.44140625" style="104"/>
    <col min="12545" max="12545" width="2.33203125" style="104" customWidth="1"/>
    <col min="12546" max="12546" width="34.6640625" style="104" customWidth="1"/>
    <col min="12547" max="12552" width="14.6640625" style="104" customWidth="1"/>
    <col min="12553" max="12800" width="11.44140625" style="104"/>
    <col min="12801" max="12801" width="2.33203125" style="104" customWidth="1"/>
    <col min="12802" max="12802" width="34.6640625" style="104" customWidth="1"/>
    <col min="12803" max="12808" width="14.6640625" style="104" customWidth="1"/>
    <col min="12809" max="13056" width="11.44140625" style="104"/>
    <col min="13057" max="13057" width="2.33203125" style="104" customWidth="1"/>
    <col min="13058" max="13058" width="34.6640625" style="104" customWidth="1"/>
    <col min="13059" max="13064" width="14.6640625" style="104" customWidth="1"/>
    <col min="13065" max="13312" width="11.44140625" style="104"/>
    <col min="13313" max="13313" width="2.33203125" style="104" customWidth="1"/>
    <col min="13314" max="13314" width="34.6640625" style="104" customWidth="1"/>
    <col min="13315" max="13320" width="14.6640625" style="104" customWidth="1"/>
    <col min="13321" max="13568" width="11.44140625" style="104"/>
    <col min="13569" max="13569" width="2.33203125" style="104" customWidth="1"/>
    <col min="13570" max="13570" width="34.6640625" style="104" customWidth="1"/>
    <col min="13571" max="13576" width="14.6640625" style="104" customWidth="1"/>
    <col min="13577" max="13824" width="11.44140625" style="104"/>
    <col min="13825" max="13825" width="2.33203125" style="104" customWidth="1"/>
    <col min="13826" max="13826" width="34.6640625" style="104" customWidth="1"/>
    <col min="13827" max="13832" width="14.6640625" style="104" customWidth="1"/>
    <col min="13833" max="14080" width="11.44140625" style="104"/>
    <col min="14081" max="14081" width="2.33203125" style="104" customWidth="1"/>
    <col min="14082" max="14082" width="34.6640625" style="104" customWidth="1"/>
    <col min="14083" max="14088" width="14.6640625" style="104" customWidth="1"/>
    <col min="14089" max="14336" width="11.44140625" style="104"/>
    <col min="14337" max="14337" width="2.33203125" style="104" customWidth="1"/>
    <col min="14338" max="14338" width="34.6640625" style="104" customWidth="1"/>
    <col min="14339" max="14344" width="14.6640625" style="104" customWidth="1"/>
    <col min="14345" max="14592" width="11.44140625" style="104"/>
    <col min="14593" max="14593" width="2.33203125" style="104" customWidth="1"/>
    <col min="14594" max="14594" width="34.6640625" style="104" customWidth="1"/>
    <col min="14595" max="14600" width="14.6640625" style="104" customWidth="1"/>
    <col min="14601" max="14848" width="11.44140625" style="104"/>
    <col min="14849" max="14849" width="2.33203125" style="104" customWidth="1"/>
    <col min="14850" max="14850" width="34.6640625" style="104" customWidth="1"/>
    <col min="14851" max="14856" width="14.6640625" style="104" customWidth="1"/>
    <col min="14857" max="15104" width="11.44140625" style="104"/>
    <col min="15105" max="15105" width="2.33203125" style="104" customWidth="1"/>
    <col min="15106" max="15106" width="34.6640625" style="104" customWidth="1"/>
    <col min="15107" max="15112" width="14.6640625" style="104" customWidth="1"/>
    <col min="15113" max="15360" width="11.44140625" style="104"/>
    <col min="15361" max="15361" width="2.33203125" style="104" customWidth="1"/>
    <col min="15362" max="15362" width="34.6640625" style="104" customWidth="1"/>
    <col min="15363" max="15368" width="14.6640625" style="104" customWidth="1"/>
    <col min="15369" max="15616" width="11.44140625" style="104"/>
    <col min="15617" max="15617" width="2.33203125" style="104" customWidth="1"/>
    <col min="15618" max="15618" width="34.6640625" style="104" customWidth="1"/>
    <col min="15619" max="15624" width="14.6640625" style="104" customWidth="1"/>
    <col min="15625" max="15872" width="11.44140625" style="104"/>
    <col min="15873" max="15873" width="2.33203125" style="104" customWidth="1"/>
    <col min="15874" max="15874" width="34.6640625" style="104" customWidth="1"/>
    <col min="15875" max="15880" width="14.6640625" style="104" customWidth="1"/>
    <col min="15881" max="16128" width="11.44140625" style="104"/>
    <col min="16129" max="16129" width="2.33203125" style="104" customWidth="1"/>
    <col min="16130" max="16130" width="34.6640625" style="104" customWidth="1"/>
    <col min="16131" max="16136" width="14.6640625" style="104" customWidth="1"/>
    <col min="16137" max="16384" width="11.44140625" style="104"/>
  </cols>
  <sheetData>
    <row r="1" spans="1:19" s="102" customFormat="1" ht="25.5" customHeight="1" x14ac:dyDescent="0.25">
      <c r="A1" s="101"/>
      <c r="B1" s="131" t="s">
        <v>77</v>
      </c>
      <c r="C1" s="131"/>
      <c r="D1" s="131"/>
      <c r="E1" s="131"/>
      <c r="F1" s="131"/>
      <c r="G1" s="131"/>
      <c r="H1" s="131"/>
      <c r="I1" s="101"/>
      <c r="J1" s="101"/>
      <c r="K1" s="101"/>
      <c r="L1" s="101"/>
      <c r="M1" s="101"/>
    </row>
    <row r="2" spans="1:19" ht="15" customHeight="1" thickBot="1" x14ac:dyDescent="0.3">
      <c r="B2" s="11"/>
      <c r="C2" s="12"/>
      <c r="D2" s="12"/>
      <c r="E2" s="12"/>
      <c r="F2" s="12"/>
      <c r="G2" s="12"/>
      <c r="H2" s="12"/>
      <c r="I2" s="103"/>
      <c r="J2" s="103"/>
      <c r="K2" s="103"/>
      <c r="L2" s="103"/>
      <c r="M2" s="103"/>
    </row>
    <row r="3" spans="1:19" ht="17.100000000000001" customHeight="1" thickTop="1" x14ac:dyDescent="0.25">
      <c r="B3" s="132" t="s">
        <v>32</v>
      </c>
      <c r="C3" s="134" t="s">
        <v>33</v>
      </c>
      <c r="D3" s="135"/>
      <c r="E3" s="136" t="s">
        <v>34</v>
      </c>
      <c r="F3" s="137"/>
      <c r="G3" s="135" t="s">
        <v>35</v>
      </c>
      <c r="H3" s="138"/>
      <c r="I3" s="103"/>
      <c r="J3" s="103"/>
      <c r="K3" s="103"/>
      <c r="L3" s="103"/>
      <c r="M3" s="103"/>
    </row>
    <row r="4" spans="1:19" ht="21" customHeight="1" thickBot="1" x14ac:dyDescent="0.3">
      <c r="B4" s="133"/>
      <c r="C4" s="14" t="s">
        <v>36</v>
      </c>
      <c r="D4" s="119" t="s">
        <v>37</v>
      </c>
      <c r="E4" s="16" t="s">
        <v>36</v>
      </c>
      <c r="F4" s="15" t="s">
        <v>37</v>
      </c>
      <c r="G4" s="17" t="s">
        <v>38</v>
      </c>
      <c r="H4" s="18" t="s">
        <v>39</v>
      </c>
      <c r="I4" s="103"/>
      <c r="J4" s="103"/>
      <c r="K4" s="103"/>
      <c r="L4" s="103"/>
      <c r="M4" s="103"/>
    </row>
    <row r="5" spans="1:19" ht="27" customHeight="1" thickTop="1" x14ac:dyDescent="0.25">
      <c r="B5" s="75" t="s">
        <v>40</v>
      </c>
      <c r="C5" s="105">
        <v>518.47829954544795</v>
      </c>
      <c r="D5" s="120">
        <v>2299.6189000000186</v>
      </c>
      <c r="E5" s="123">
        <v>1473.2526783522749</v>
      </c>
      <c r="F5" s="124">
        <v>4282.8357000000215</v>
      </c>
      <c r="G5" s="113">
        <v>1991.7309778977228</v>
      </c>
      <c r="H5" s="114">
        <v>6582.45460000004</v>
      </c>
      <c r="I5" s="106"/>
      <c r="J5" s="106"/>
      <c r="K5" s="103"/>
      <c r="L5" s="103"/>
      <c r="M5" s="103"/>
    </row>
    <row r="6" spans="1:19" ht="27" customHeight="1" x14ac:dyDescent="0.25">
      <c r="B6" s="80" t="s">
        <v>41</v>
      </c>
      <c r="C6" s="105">
        <v>103.84831698863617</v>
      </c>
      <c r="D6" s="120">
        <v>173.97589999999991</v>
      </c>
      <c r="E6" s="123">
        <v>46.405965909090895</v>
      </c>
      <c r="F6" s="124">
        <v>89</v>
      </c>
      <c r="G6" s="115">
        <v>150.25428289772708</v>
      </c>
      <c r="H6" s="116">
        <v>262.97589999999991</v>
      </c>
      <c r="I6" s="106"/>
      <c r="J6" s="103"/>
      <c r="K6" s="103"/>
      <c r="L6" s="103"/>
      <c r="M6" s="103"/>
    </row>
    <row r="7" spans="1:19" s="109" customFormat="1" ht="27" customHeight="1" x14ac:dyDescent="0.25">
      <c r="A7" s="107"/>
      <c r="B7" s="80" t="s">
        <v>42</v>
      </c>
      <c r="C7" s="108">
        <v>122.18560687499915</v>
      </c>
      <c r="D7" s="121">
        <v>209.05359999999993</v>
      </c>
      <c r="E7" s="123">
        <v>289.13370738636229</v>
      </c>
      <c r="F7" s="125">
        <v>429.99700000000013</v>
      </c>
      <c r="G7" s="115">
        <v>411.31931426136146</v>
      </c>
      <c r="H7" s="116">
        <v>639.05060000000003</v>
      </c>
      <c r="I7" s="106"/>
      <c r="J7" s="107"/>
      <c r="K7" s="107"/>
      <c r="L7" s="107"/>
      <c r="M7" s="107"/>
    </row>
    <row r="8" spans="1:19" ht="27" customHeight="1" x14ac:dyDescent="0.25">
      <c r="B8" s="80" t="s">
        <v>43</v>
      </c>
      <c r="C8" s="108">
        <v>165.27308460227252</v>
      </c>
      <c r="D8" s="121">
        <v>198.10810000000001</v>
      </c>
      <c r="E8" s="126">
        <v>1854.8351632386316</v>
      </c>
      <c r="F8" s="125">
        <v>2831.5183000000079</v>
      </c>
      <c r="G8" s="115">
        <v>2020.1082478409041</v>
      </c>
      <c r="H8" s="116">
        <v>3029.6264000000078</v>
      </c>
      <c r="I8" s="106"/>
      <c r="J8" s="103"/>
      <c r="K8" s="103"/>
      <c r="L8" s="103"/>
      <c r="M8" s="103"/>
    </row>
    <row r="9" spans="1:19" ht="27" customHeight="1" x14ac:dyDescent="0.25">
      <c r="B9" s="80" t="s">
        <v>44</v>
      </c>
      <c r="C9" s="108">
        <v>148.78048607954327</v>
      </c>
      <c r="D9" s="121">
        <v>265.26500000000016</v>
      </c>
      <c r="E9" s="126">
        <v>891.49294221590617</v>
      </c>
      <c r="F9" s="125">
        <v>1580.7746000000006</v>
      </c>
      <c r="G9" s="115">
        <v>1040.2734282954493</v>
      </c>
      <c r="H9" s="116">
        <v>1846.0396000000007</v>
      </c>
      <c r="I9" s="106"/>
      <c r="J9" s="103"/>
      <c r="K9" s="103"/>
      <c r="L9" s="103"/>
      <c r="M9" s="103"/>
    </row>
    <row r="10" spans="1:19" ht="27" customHeight="1" thickBot="1" x14ac:dyDescent="0.3">
      <c r="B10" s="87" t="s">
        <v>45</v>
      </c>
      <c r="C10" s="108">
        <v>7.0440426136358552</v>
      </c>
      <c r="D10" s="121">
        <v>17.491700000000002</v>
      </c>
      <c r="E10" s="126">
        <v>34.907682727272189</v>
      </c>
      <c r="F10" s="125">
        <v>100.16470000000001</v>
      </c>
      <c r="G10" s="117">
        <v>41.951725340908041</v>
      </c>
      <c r="H10" s="118">
        <v>117.65640000000002</v>
      </c>
      <c r="I10" s="106"/>
      <c r="J10" s="103"/>
      <c r="K10" s="103"/>
      <c r="L10" s="103"/>
      <c r="M10" s="103"/>
    </row>
    <row r="11" spans="1:19" ht="27" customHeight="1" thickTop="1" thickBot="1" x14ac:dyDescent="0.3">
      <c r="B11" s="110" t="s">
        <v>46</v>
      </c>
      <c r="C11" s="38">
        <v>1065.6098367045349</v>
      </c>
      <c r="D11" s="122">
        <v>3163.5132000000185</v>
      </c>
      <c r="E11" s="37">
        <v>4590.0281398295383</v>
      </c>
      <c r="F11" s="127">
        <v>9314.2903000000297</v>
      </c>
      <c r="G11" s="38">
        <v>5655.6379765340725</v>
      </c>
      <c r="H11" s="39">
        <v>12477.803500000049</v>
      </c>
      <c r="I11" s="103"/>
      <c r="J11" s="103"/>
      <c r="K11" s="103"/>
      <c r="L11" s="103"/>
      <c r="M11" s="103"/>
    </row>
    <row r="12" spans="1:19" ht="13.8" thickTop="1" x14ac:dyDescent="0.25"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</row>
    <row r="13" spans="1:19" s="98" customFormat="1" x14ac:dyDescent="0.2">
      <c r="A13" s="96"/>
      <c r="B13" s="97" t="s">
        <v>47</v>
      </c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</row>
    <row r="14" spans="1:19" s="98" customFormat="1" x14ac:dyDescent="0.2">
      <c r="A14" s="96"/>
      <c r="B14" s="100" t="s">
        <v>68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</row>
    <row r="15" spans="1:19" x14ac:dyDescent="0.25"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</row>
    <row r="16" spans="1:19" x14ac:dyDescent="0.25">
      <c r="B16" s="103"/>
      <c r="C16" s="103"/>
      <c r="D16" s="103"/>
      <c r="E16" s="103"/>
      <c r="F16" s="106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</row>
    <row r="17" spans="3:6" x14ac:dyDescent="0.25">
      <c r="F17" s="111"/>
    </row>
    <row r="19" spans="3:6" x14ac:dyDescent="0.25">
      <c r="C19" s="102"/>
      <c r="D19" s="102"/>
      <c r="E19" s="102"/>
    </row>
    <row r="20" spans="3:6" x14ac:dyDescent="0.25">
      <c r="C20" s="102"/>
      <c r="D20" s="112"/>
      <c r="E20" s="112"/>
    </row>
    <row r="21" spans="3:6" x14ac:dyDescent="0.25">
      <c r="C21" s="102"/>
      <c r="D21" s="112"/>
      <c r="E21" s="112"/>
    </row>
    <row r="22" spans="3:6" x14ac:dyDescent="0.25">
      <c r="C22" s="102"/>
      <c r="D22" s="112"/>
      <c r="E22" s="112"/>
    </row>
    <row r="23" spans="3:6" x14ac:dyDescent="0.25">
      <c r="C23" s="102"/>
      <c r="D23" s="112"/>
      <c r="E23" s="112"/>
    </row>
    <row r="24" spans="3:6" x14ac:dyDescent="0.25">
      <c r="C24" s="102"/>
      <c r="D24" s="112"/>
      <c r="E24" s="112"/>
    </row>
    <row r="25" spans="3:6" x14ac:dyDescent="0.25">
      <c r="C25" s="102"/>
      <c r="D25" s="112"/>
      <c r="E25" s="112"/>
    </row>
    <row r="26" spans="3:6" x14ac:dyDescent="0.25">
      <c r="C26" s="102"/>
      <c r="D26" s="102"/>
      <c r="E26" s="102"/>
    </row>
    <row r="27" spans="3:6" x14ac:dyDescent="0.25">
      <c r="C27" s="102"/>
      <c r="D27" s="102"/>
      <c r="E27" s="102"/>
    </row>
    <row r="28" spans="3:6" x14ac:dyDescent="0.25">
      <c r="C28" s="102"/>
      <c r="D28" s="102"/>
      <c r="E28" s="102"/>
    </row>
  </sheetData>
  <mergeCells count="5">
    <mergeCell ref="B1:H1"/>
    <mergeCell ref="B3:B4"/>
    <mergeCell ref="C3:D3"/>
    <mergeCell ref="E3:F3"/>
    <mergeCell ref="G3:H3"/>
  </mergeCells>
  <pageMargins left="0.7" right="0.7" top="0.75" bottom="0.75" header="0.3" footer="0.3"/>
  <pageSetup paperSize="9" scale="69" orientation="portrait" horizontalDpi="4294967293" verticalDpi="90" r:id="rId1"/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8"/>
  <sheetViews>
    <sheetView showGridLines="0" zoomScaleNormal="100" workbookViewId="0">
      <selection activeCell="D16" sqref="D16:J16"/>
    </sheetView>
  </sheetViews>
  <sheetFormatPr baseColWidth="10" defaultRowHeight="13.2" x14ac:dyDescent="0.25"/>
  <cols>
    <col min="1" max="1" width="2.33203125" style="103" customWidth="1"/>
    <col min="2" max="2" width="34.6640625" style="104" customWidth="1"/>
    <col min="3" max="8" width="14.6640625" style="104" customWidth="1"/>
    <col min="9" max="256" width="11.44140625" style="104"/>
    <col min="257" max="257" width="2.33203125" style="104" customWidth="1"/>
    <col min="258" max="258" width="34.6640625" style="104" customWidth="1"/>
    <col min="259" max="264" width="14.6640625" style="104" customWidth="1"/>
    <col min="265" max="512" width="11.44140625" style="104"/>
    <col min="513" max="513" width="2.33203125" style="104" customWidth="1"/>
    <col min="514" max="514" width="34.6640625" style="104" customWidth="1"/>
    <col min="515" max="520" width="14.6640625" style="104" customWidth="1"/>
    <col min="521" max="768" width="11.44140625" style="104"/>
    <col min="769" max="769" width="2.33203125" style="104" customWidth="1"/>
    <col min="770" max="770" width="34.6640625" style="104" customWidth="1"/>
    <col min="771" max="776" width="14.6640625" style="104" customWidth="1"/>
    <col min="777" max="1024" width="11.44140625" style="104"/>
    <col min="1025" max="1025" width="2.33203125" style="104" customWidth="1"/>
    <col min="1026" max="1026" width="34.6640625" style="104" customWidth="1"/>
    <col min="1027" max="1032" width="14.6640625" style="104" customWidth="1"/>
    <col min="1033" max="1280" width="11.44140625" style="104"/>
    <col min="1281" max="1281" width="2.33203125" style="104" customWidth="1"/>
    <col min="1282" max="1282" width="34.6640625" style="104" customWidth="1"/>
    <col min="1283" max="1288" width="14.6640625" style="104" customWidth="1"/>
    <col min="1289" max="1536" width="11.44140625" style="104"/>
    <col min="1537" max="1537" width="2.33203125" style="104" customWidth="1"/>
    <col min="1538" max="1538" width="34.6640625" style="104" customWidth="1"/>
    <col min="1539" max="1544" width="14.6640625" style="104" customWidth="1"/>
    <col min="1545" max="1792" width="11.44140625" style="104"/>
    <col min="1793" max="1793" width="2.33203125" style="104" customWidth="1"/>
    <col min="1794" max="1794" width="34.6640625" style="104" customWidth="1"/>
    <col min="1795" max="1800" width="14.6640625" style="104" customWidth="1"/>
    <col min="1801" max="2048" width="11.44140625" style="104"/>
    <col min="2049" max="2049" width="2.33203125" style="104" customWidth="1"/>
    <col min="2050" max="2050" width="34.6640625" style="104" customWidth="1"/>
    <col min="2051" max="2056" width="14.6640625" style="104" customWidth="1"/>
    <col min="2057" max="2304" width="11.44140625" style="104"/>
    <col min="2305" max="2305" width="2.33203125" style="104" customWidth="1"/>
    <col min="2306" max="2306" width="34.6640625" style="104" customWidth="1"/>
    <col min="2307" max="2312" width="14.6640625" style="104" customWidth="1"/>
    <col min="2313" max="2560" width="11.44140625" style="104"/>
    <col min="2561" max="2561" width="2.33203125" style="104" customWidth="1"/>
    <col min="2562" max="2562" width="34.6640625" style="104" customWidth="1"/>
    <col min="2563" max="2568" width="14.6640625" style="104" customWidth="1"/>
    <col min="2569" max="2816" width="11.44140625" style="104"/>
    <col min="2817" max="2817" width="2.33203125" style="104" customWidth="1"/>
    <col min="2818" max="2818" width="34.6640625" style="104" customWidth="1"/>
    <col min="2819" max="2824" width="14.6640625" style="104" customWidth="1"/>
    <col min="2825" max="3072" width="11.44140625" style="104"/>
    <col min="3073" max="3073" width="2.33203125" style="104" customWidth="1"/>
    <col min="3074" max="3074" width="34.6640625" style="104" customWidth="1"/>
    <col min="3075" max="3080" width="14.6640625" style="104" customWidth="1"/>
    <col min="3081" max="3328" width="11.44140625" style="104"/>
    <col min="3329" max="3329" width="2.33203125" style="104" customWidth="1"/>
    <col min="3330" max="3330" width="34.6640625" style="104" customWidth="1"/>
    <col min="3331" max="3336" width="14.6640625" style="104" customWidth="1"/>
    <col min="3337" max="3584" width="11.44140625" style="104"/>
    <col min="3585" max="3585" width="2.33203125" style="104" customWidth="1"/>
    <col min="3586" max="3586" width="34.6640625" style="104" customWidth="1"/>
    <col min="3587" max="3592" width="14.6640625" style="104" customWidth="1"/>
    <col min="3593" max="3840" width="11.44140625" style="104"/>
    <col min="3841" max="3841" width="2.33203125" style="104" customWidth="1"/>
    <col min="3842" max="3842" width="34.6640625" style="104" customWidth="1"/>
    <col min="3843" max="3848" width="14.6640625" style="104" customWidth="1"/>
    <col min="3849" max="4096" width="11.44140625" style="104"/>
    <col min="4097" max="4097" width="2.33203125" style="104" customWidth="1"/>
    <col min="4098" max="4098" width="34.6640625" style="104" customWidth="1"/>
    <col min="4099" max="4104" width="14.6640625" style="104" customWidth="1"/>
    <col min="4105" max="4352" width="11.44140625" style="104"/>
    <col min="4353" max="4353" width="2.33203125" style="104" customWidth="1"/>
    <col min="4354" max="4354" width="34.6640625" style="104" customWidth="1"/>
    <col min="4355" max="4360" width="14.6640625" style="104" customWidth="1"/>
    <col min="4361" max="4608" width="11.44140625" style="104"/>
    <col min="4609" max="4609" width="2.33203125" style="104" customWidth="1"/>
    <col min="4610" max="4610" width="34.6640625" style="104" customWidth="1"/>
    <col min="4611" max="4616" width="14.6640625" style="104" customWidth="1"/>
    <col min="4617" max="4864" width="11.44140625" style="104"/>
    <col min="4865" max="4865" width="2.33203125" style="104" customWidth="1"/>
    <col min="4866" max="4866" width="34.6640625" style="104" customWidth="1"/>
    <col min="4867" max="4872" width="14.6640625" style="104" customWidth="1"/>
    <col min="4873" max="5120" width="11.44140625" style="104"/>
    <col min="5121" max="5121" width="2.33203125" style="104" customWidth="1"/>
    <col min="5122" max="5122" width="34.6640625" style="104" customWidth="1"/>
    <col min="5123" max="5128" width="14.6640625" style="104" customWidth="1"/>
    <col min="5129" max="5376" width="11.44140625" style="104"/>
    <col min="5377" max="5377" width="2.33203125" style="104" customWidth="1"/>
    <col min="5378" max="5378" width="34.6640625" style="104" customWidth="1"/>
    <col min="5379" max="5384" width="14.6640625" style="104" customWidth="1"/>
    <col min="5385" max="5632" width="11.44140625" style="104"/>
    <col min="5633" max="5633" width="2.33203125" style="104" customWidth="1"/>
    <col min="5634" max="5634" width="34.6640625" style="104" customWidth="1"/>
    <col min="5635" max="5640" width="14.6640625" style="104" customWidth="1"/>
    <col min="5641" max="5888" width="11.44140625" style="104"/>
    <col min="5889" max="5889" width="2.33203125" style="104" customWidth="1"/>
    <col min="5890" max="5890" width="34.6640625" style="104" customWidth="1"/>
    <col min="5891" max="5896" width="14.6640625" style="104" customWidth="1"/>
    <col min="5897" max="6144" width="11.44140625" style="104"/>
    <col min="6145" max="6145" width="2.33203125" style="104" customWidth="1"/>
    <col min="6146" max="6146" width="34.6640625" style="104" customWidth="1"/>
    <col min="6147" max="6152" width="14.6640625" style="104" customWidth="1"/>
    <col min="6153" max="6400" width="11.44140625" style="104"/>
    <col min="6401" max="6401" width="2.33203125" style="104" customWidth="1"/>
    <col min="6402" max="6402" width="34.6640625" style="104" customWidth="1"/>
    <col min="6403" max="6408" width="14.6640625" style="104" customWidth="1"/>
    <col min="6409" max="6656" width="11.44140625" style="104"/>
    <col min="6657" max="6657" width="2.33203125" style="104" customWidth="1"/>
    <col min="6658" max="6658" width="34.6640625" style="104" customWidth="1"/>
    <col min="6659" max="6664" width="14.6640625" style="104" customWidth="1"/>
    <col min="6665" max="6912" width="11.44140625" style="104"/>
    <col min="6913" max="6913" width="2.33203125" style="104" customWidth="1"/>
    <col min="6914" max="6914" width="34.6640625" style="104" customWidth="1"/>
    <col min="6915" max="6920" width="14.6640625" style="104" customWidth="1"/>
    <col min="6921" max="7168" width="11.44140625" style="104"/>
    <col min="7169" max="7169" width="2.33203125" style="104" customWidth="1"/>
    <col min="7170" max="7170" width="34.6640625" style="104" customWidth="1"/>
    <col min="7171" max="7176" width="14.6640625" style="104" customWidth="1"/>
    <col min="7177" max="7424" width="11.44140625" style="104"/>
    <col min="7425" max="7425" width="2.33203125" style="104" customWidth="1"/>
    <col min="7426" max="7426" width="34.6640625" style="104" customWidth="1"/>
    <col min="7427" max="7432" width="14.6640625" style="104" customWidth="1"/>
    <col min="7433" max="7680" width="11.44140625" style="104"/>
    <col min="7681" max="7681" width="2.33203125" style="104" customWidth="1"/>
    <col min="7682" max="7682" width="34.6640625" style="104" customWidth="1"/>
    <col min="7683" max="7688" width="14.6640625" style="104" customWidth="1"/>
    <col min="7689" max="7936" width="11.44140625" style="104"/>
    <col min="7937" max="7937" width="2.33203125" style="104" customWidth="1"/>
    <col min="7938" max="7938" width="34.6640625" style="104" customWidth="1"/>
    <col min="7939" max="7944" width="14.6640625" style="104" customWidth="1"/>
    <col min="7945" max="8192" width="11.44140625" style="104"/>
    <col min="8193" max="8193" width="2.33203125" style="104" customWidth="1"/>
    <col min="8194" max="8194" width="34.6640625" style="104" customWidth="1"/>
    <col min="8195" max="8200" width="14.6640625" style="104" customWidth="1"/>
    <col min="8201" max="8448" width="11.44140625" style="104"/>
    <col min="8449" max="8449" width="2.33203125" style="104" customWidth="1"/>
    <col min="8450" max="8450" width="34.6640625" style="104" customWidth="1"/>
    <col min="8451" max="8456" width="14.6640625" style="104" customWidth="1"/>
    <col min="8457" max="8704" width="11.44140625" style="104"/>
    <col min="8705" max="8705" width="2.33203125" style="104" customWidth="1"/>
    <col min="8706" max="8706" width="34.6640625" style="104" customWidth="1"/>
    <col min="8707" max="8712" width="14.6640625" style="104" customWidth="1"/>
    <col min="8713" max="8960" width="11.44140625" style="104"/>
    <col min="8961" max="8961" width="2.33203125" style="104" customWidth="1"/>
    <col min="8962" max="8962" width="34.6640625" style="104" customWidth="1"/>
    <col min="8963" max="8968" width="14.6640625" style="104" customWidth="1"/>
    <col min="8969" max="9216" width="11.44140625" style="104"/>
    <col min="9217" max="9217" width="2.33203125" style="104" customWidth="1"/>
    <col min="9218" max="9218" width="34.6640625" style="104" customWidth="1"/>
    <col min="9219" max="9224" width="14.6640625" style="104" customWidth="1"/>
    <col min="9225" max="9472" width="11.44140625" style="104"/>
    <col min="9473" max="9473" width="2.33203125" style="104" customWidth="1"/>
    <col min="9474" max="9474" width="34.6640625" style="104" customWidth="1"/>
    <col min="9475" max="9480" width="14.6640625" style="104" customWidth="1"/>
    <col min="9481" max="9728" width="11.44140625" style="104"/>
    <col min="9729" max="9729" width="2.33203125" style="104" customWidth="1"/>
    <col min="9730" max="9730" width="34.6640625" style="104" customWidth="1"/>
    <col min="9731" max="9736" width="14.6640625" style="104" customWidth="1"/>
    <col min="9737" max="9984" width="11.44140625" style="104"/>
    <col min="9985" max="9985" width="2.33203125" style="104" customWidth="1"/>
    <col min="9986" max="9986" width="34.6640625" style="104" customWidth="1"/>
    <col min="9987" max="9992" width="14.6640625" style="104" customWidth="1"/>
    <col min="9993" max="10240" width="11.44140625" style="104"/>
    <col min="10241" max="10241" width="2.33203125" style="104" customWidth="1"/>
    <col min="10242" max="10242" width="34.6640625" style="104" customWidth="1"/>
    <col min="10243" max="10248" width="14.6640625" style="104" customWidth="1"/>
    <col min="10249" max="10496" width="11.44140625" style="104"/>
    <col min="10497" max="10497" width="2.33203125" style="104" customWidth="1"/>
    <col min="10498" max="10498" width="34.6640625" style="104" customWidth="1"/>
    <col min="10499" max="10504" width="14.6640625" style="104" customWidth="1"/>
    <col min="10505" max="10752" width="11.44140625" style="104"/>
    <col min="10753" max="10753" width="2.33203125" style="104" customWidth="1"/>
    <col min="10754" max="10754" width="34.6640625" style="104" customWidth="1"/>
    <col min="10755" max="10760" width="14.6640625" style="104" customWidth="1"/>
    <col min="10761" max="11008" width="11.44140625" style="104"/>
    <col min="11009" max="11009" width="2.33203125" style="104" customWidth="1"/>
    <col min="11010" max="11010" width="34.6640625" style="104" customWidth="1"/>
    <col min="11011" max="11016" width="14.6640625" style="104" customWidth="1"/>
    <col min="11017" max="11264" width="11.44140625" style="104"/>
    <col min="11265" max="11265" width="2.33203125" style="104" customWidth="1"/>
    <col min="11266" max="11266" width="34.6640625" style="104" customWidth="1"/>
    <col min="11267" max="11272" width="14.6640625" style="104" customWidth="1"/>
    <col min="11273" max="11520" width="11.44140625" style="104"/>
    <col min="11521" max="11521" width="2.33203125" style="104" customWidth="1"/>
    <col min="11522" max="11522" width="34.6640625" style="104" customWidth="1"/>
    <col min="11523" max="11528" width="14.6640625" style="104" customWidth="1"/>
    <col min="11529" max="11776" width="11.44140625" style="104"/>
    <col min="11777" max="11777" width="2.33203125" style="104" customWidth="1"/>
    <col min="11778" max="11778" width="34.6640625" style="104" customWidth="1"/>
    <col min="11779" max="11784" width="14.6640625" style="104" customWidth="1"/>
    <col min="11785" max="12032" width="11.44140625" style="104"/>
    <col min="12033" max="12033" width="2.33203125" style="104" customWidth="1"/>
    <col min="12034" max="12034" width="34.6640625" style="104" customWidth="1"/>
    <col min="12035" max="12040" width="14.6640625" style="104" customWidth="1"/>
    <col min="12041" max="12288" width="11.44140625" style="104"/>
    <col min="12289" max="12289" width="2.33203125" style="104" customWidth="1"/>
    <col min="12290" max="12290" width="34.6640625" style="104" customWidth="1"/>
    <col min="12291" max="12296" width="14.6640625" style="104" customWidth="1"/>
    <col min="12297" max="12544" width="11.44140625" style="104"/>
    <col min="12545" max="12545" width="2.33203125" style="104" customWidth="1"/>
    <col min="12546" max="12546" width="34.6640625" style="104" customWidth="1"/>
    <col min="12547" max="12552" width="14.6640625" style="104" customWidth="1"/>
    <col min="12553" max="12800" width="11.44140625" style="104"/>
    <col min="12801" max="12801" width="2.33203125" style="104" customWidth="1"/>
    <col min="12802" max="12802" width="34.6640625" style="104" customWidth="1"/>
    <col min="12803" max="12808" width="14.6640625" style="104" customWidth="1"/>
    <col min="12809" max="13056" width="11.44140625" style="104"/>
    <col min="13057" max="13057" width="2.33203125" style="104" customWidth="1"/>
    <col min="13058" max="13058" width="34.6640625" style="104" customWidth="1"/>
    <col min="13059" max="13064" width="14.6640625" style="104" customWidth="1"/>
    <col min="13065" max="13312" width="11.44140625" style="104"/>
    <col min="13313" max="13313" width="2.33203125" style="104" customWidth="1"/>
    <col min="13314" max="13314" width="34.6640625" style="104" customWidth="1"/>
    <col min="13315" max="13320" width="14.6640625" style="104" customWidth="1"/>
    <col min="13321" max="13568" width="11.44140625" style="104"/>
    <col min="13569" max="13569" width="2.33203125" style="104" customWidth="1"/>
    <col min="13570" max="13570" width="34.6640625" style="104" customWidth="1"/>
    <col min="13571" max="13576" width="14.6640625" style="104" customWidth="1"/>
    <col min="13577" max="13824" width="11.44140625" style="104"/>
    <col min="13825" max="13825" width="2.33203125" style="104" customWidth="1"/>
    <col min="13826" max="13826" width="34.6640625" style="104" customWidth="1"/>
    <col min="13827" max="13832" width="14.6640625" style="104" customWidth="1"/>
    <col min="13833" max="14080" width="11.44140625" style="104"/>
    <col min="14081" max="14081" width="2.33203125" style="104" customWidth="1"/>
    <col min="14082" max="14082" width="34.6640625" style="104" customWidth="1"/>
    <col min="14083" max="14088" width="14.6640625" style="104" customWidth="1"/>
    <col min="14089" max="14336" width="11.44140625" style="104"/>
    <col min="14337" max="14337" width="2.33203125" style="104" customWidth="1"/>
    <col min="14338" max="14338" width="34.6640625" style="104" customWidth="1"/>
    <col min="14339" max="14344" width="14.6640625" style="104" customWidth="1"/>
    <col min="14345" max="14592" width="11.44140625" style="104"/>
    <col min="14593" max="14593" width="2.33203125" style="104" customWidth="1"/>
    <col min="14594" max="14594" width="34.6640625" style="104" customWidth="1"/>
    <col min="14595" max="14600" width="14.6640625" style="104" customWidth="1"/>
    <col min="14601" max="14848" width="11.44140625" style="104"/>
    <col min="14849" max="14849" width="2.33203125" style="104" customWidth="1"/>
    <col min="14850" max="14850" width="34.6640625" style="104" customWidth="1"/>
    <col min="14851" max="14856" width="14.6640625" style="104" customWidth="1"/>
    <col min="14857" max="15104" width="11.44140625" style="104"/>
    <col min="15105" max="15105" width="2.33203125" style="104" customWidth="1"/>
    <col min="15106" max="15106" width="34.6640625" style="104" customWidth="1"/>
    <col min="15107" max="15112" width="14.6640625" style="104" customWidth="1"/>
    <col min="15113" max="15360" width="11.44140625" style="104"/>
    <col min="15361" max="15361" width="2.33203125" style="104" customWidth="1"/>
    <col min="15362" max="15362" width="34.6640625" style="104" customWidth="1"/>
    <col min="15363" max="15368" width="14.6640625" style="104" customWidth="1"/>
    <col min="15369" max="15616" width="11.44140625" style="104"/>
    <col min="15617" max="15617" width="2.33203125" style="104" customWidth="1"/>
    <col min="15618" max="15618" width="34.6640625" style="104" customWidth="1"/>
    <col min="15619" max="15624" width="14.6640625" style="104" customWidth="1"/>
    <col min="15625" max="15872" width="11.44140625" style="104"/>
    <col min="15873" max="15873" width="2.33203125" style="104" customWidth="1"/>
    <col min="15874" max="15874" width="34.6640625" style="104" customWidth="1"/>
    <col min="15875" max="15880" width="14.6640625" style="104" customWidth="1"/>
    <col min="15881" max="16128" width="11.44140625" style="104"/>
    <col min="16129" max="16129" width="2.33203125" style="104" customWidth="1"/>
    <col min="16130" max="16130" width="34.6640625" style="104" customWidth="1"/>
    <col min="16131" max="16136" width="14.6640625" style="104" customWidth="1"/>
    <col min="16137" max="16384" width="11.44140625" style="104"/>
  </cols>
  <sheetData>
    <row r="1" spans="1:19" s="102" customFormat="1" ht="25.5" customHeight="1" x14ac:dyDescent="0.25">
      <c r="A1" s="101"/>
      <c r="B1" s="131" t="s">
        <v>76</v>
      </c>
      <c r="C1" s="131"/>
      <c r="D1" s="131"/>
      <c r="E1" s="131"/>
      <c r="F1" s="131"/>
      <c r="G1" s="131"/>
      <c r="H1" s="131"/>
      <c r="I1" s="101"/>
      <c r="J1" s="101"/>
      <c r="K1" s="101"/>
      <c r="L1" s="101"/>
      <c r="M1" s="101"/>
    </row>
    <row r="2" spans="1:19" ht="15" customHeight="1" thickBot="1" x14ac:dyDescent="0.3">
      <c r="B2" s="11"/>
      <c r="C2" s="12"/>
      <c r="D2" s="12"/>
      <c r="E2" s="12"/>
      <c r="F2" s="12"/>
      <c r="G2" s="12"/>
      <c r="H2" s="12"/>
      <c r="I2" s="103"/>
      <c r="J2" s="103"/>
      <c r="K2" s="103"/>
      <c r="L2" s="103"/>
      <c r="M2" s="103"/>
    </row>
    <row r="3" spans="1:19" ht="17.100000000000001" customHeight="1" thickTop="1" x14ac:dyDescent="0.25">
      <c r="B3" s="132" t="s">
        <v>32</v>
      </c>
      <c r="C3" s="134" t="s">
        <v>33</v>
      </c>
      <c r="D3" s="135"/>
      <c r="E3" s="136" t="s">
        <v>34</v>
      </c>
      <c r="F3" s="137"/>
      <c r="G3" s="135" t="s">
        <v>35</v>
      </c>
      <c r="H3" s="138"/>
      <c r="I3" s="103"/>
      <c r="J3" s="103"/>
      <c r="K3" s="103"/>
      <c r="L3" s="103"/>
      <c r="M3" s="103"/>
    </row>
    <row r="4" spans="1:19" ht="21" customHeight="1" thickBot="1" x14ac:dyDescent="0.3">
      <c r="B4" s="133"/>
      <c r="C4" s="14" t="s">
        <v>36</v>
      </c>
      <c r="D4" s="119" t="s">
        <v>37</v>
      </c>
      <c r="E4" s="16" t="s">
        <v>36</v>
      </c>
      <c r="F4" s="15" t="s">
        <v>37</v>
      </c>
      <c r="G4" s="17" t="s">
        <v>38</v>
      </c>
      <c r="H4" s="18" t="s">
        <v>39</v>
      </c>
      <c r="I4" s="103"/>
      <c r="J4" s="103"/>
      <c r="K4" s="103"/>
      <c r="L4" s="103"/>
      <c r="M4" s="103"/>
    </row>
    <row r="5" spans="1:19" ht="27" customHeight="1" thickTop="1" x14ac:dyDescent="0.25">
      <c r="B5" s="75" t="s">
        <v>40</v>
      </c>
      <c r="C5" s="105">
        <v>545.79</v>
      </c>
      <c r="D5" s="120">
        <v>2681.6</v>
      </c>
      <c r="E5" s="123">
        <v>1682.16</v>
      </c>
      <c r="F5" s="124">
        <v>4527.8</v>
      </c>
      <c r="G5" s="113">
        <f t="shared" ref="G5:H10" si="0">C5+E5</f>
        <v>2227.9499999999998</v>
      </c>
      <c r="H5" s="114">
        <f t="shared" si="0"/>
        <v>7209.4</v>
      </c>
      <c r="I5" s="106"/>
      <c r="J5" s="106"/>
      <c r="K5" s="103"/>
      <c r="L5" s="103"/>
      <c r="M5" s="103"/>
    </row>
    <row r="6" spans="1:19" ht="27" customHeight="1" x14ac:dyDescent="0.25">
      <c r="B6" s="80" t="s">
        <v>41</v>
      </c>
      <c r="C6" s="105">
        <v>98.51</v>
      </c>
      <c r="D6" s="120">
        <v>200.8</v>
      </c>
      <c r="E6" s="123">
        <v>46.26</v>
      </c>
      <c r="F6" s="124">
        <v>92.91</v>
      </c>
      <c r="G6" s="115">
        <f t="shared" si="0"/>
        <v>144.77000000000001</v>
      </c>
      <c r="H6" s="116">
        <f t="shared" si="0"/>
        <v>293.71000000000004</v>
      </c>
      <c r="I6" s="106"/>
      <c r="J6" s="103"/>
      <c r="K6" s="103"/>
      <c r="L6" s="103"/>
      <c r="M6" s="103"/>
    </row>
    <row r="7" spans="1:19" s="109" customFormat="1" ht="27" customHeight="1" x14ac:dyDescent="0.25">
      <c r="A7" s="107"/>
      <c r="B7" s="80" t="s">
        <v>42</v>
      </c>
      <c r="C7" s="108">
        <v>133.88999999999999</v>
      </c>
      <c r="D7" s="121">
        <v>203.6</v>
      </c>
      <c r="E7" s="123">
        <v>408.42</v>
      </c>
      <c r="F7" s="125">
        <v>553.71</v>
      </c>
      <c r="G7" s="115">
        <f t="shared" si="0"/>
        <v>542.30999999999995</v>
      </c>
      <c r="H7" s="116">
        <f t="shared" si="0"/>
        <v>757.31000000000006</v>
      </c>
      <c r="I7" s="106"/>
      <c r="J7" s="107"/>
      <c r="K7" s="107"/>
      <c r="L7" s="107"/>
      <c r="M7" s="107"/>
    </row>
    <row r="8" spans="1:19" ht="27" customHeight="1" x14ac:dyDescent="0.25">
      <c r="B8" s="80" t="s">
        <v>43</v>
      </c>
      <c r="C8" s="108">
        <v>263.11792567873152</v>
      </c>
      <c r="D8" s="121">
        <v>792.49810000000093</v>
      </c>
      <c r="E8" s="126">
        <v>2219.7600000000002</v>
      </c>
      <c r="F8" s="125">
        <v>3557.91</v>
      </c>
      <c r="G8" s="115">
        <f t="shared" si="0"/>
        <v>2482.8779256787316</v>
      </c>
      <c r="H8" s="116">
        <f t="shared" si="0"/>
        <v>4350.4081000000006</v>
      </c>
      <c r="I8" s="106"/>
      <c r="J8" s="103"/>
      <c r="K8" s="103"/>
      <c r="L8" s="103"/>
      <c r="M8" s="103"/>
    </row>
    <row r="9" spans="1:19" ht="27" customHeight="1" x14ac:dyDescent="0.25">
      <c r="B9" s="80" t="s">
        <v>44</v>
      </c>
      <c r="C9" s="108">
        <v>173.99</v>
      </c>
      <c r="D9" s="121">
        <v>335.92</v>
      </c>
      <c r="E9" s="126">
        <v>1113.8699999999999</v>
      </c>
      <c r="F9" s="125">
        <v>2113.0300000000002</v>
      </c>
      <c r="G9" s="115">
        <f t="shared" si="0"/>
        <v>1287.8599999999999</v>
      </c>
      <c r="H9" s="116">
        <f>D9+F9</f>
        <v>2448.9500000000003</v>
      </c>
      <c r="I9" s="106"/>
      <c r="J9" s="103"/>
      <c r="K9" s="103"/>
      <c r="L9" s="103"/>
      <c r="M9" s="103"/>
    </row>
    <row r="10" spans="1:19" ht="27" customHeight="1" thickBot="1" x14ac:dyDescent="0.3">
      <c r="B10" s="87" t="s">
        <v>45</v>
      </c>
      <c r="C10" s="108">
        <v>7.246549773755655</v>
      </c>
      <c r="D10" s="121">
        <v>11</v>
      </c>
      <c r="E10" s="126">
        <v>26.99</v>
      </c>
      <c r="F10" s="125">
        <v>62.78</v>
      </c>
      <c r="G10" s="117">
        <f t="shared" si="0"/>
        <v>34.236549773755655</v>
      </c>
      <c r="H10" s="118">
        <f t="shared" si="0"/>
        <v>73.78</v>
      </c>
      <c r="I10" s="106"/>
      <c r="J10" s="103"/>
      <c r="K10" s="103"/>
      <c r="L10" s="103"/>
      <c r="M10" s="103"/>
    </row>
    <row r="11" spans="1:19" ht="27" customHeight="1" thickTop="1" thickBot="1" x14ac:dyDescent="0.3">
      <c r="B11" s="110" t="s">
        <v>46</v>
      </c>
      <c r="C11" s="38">
        <f t="shared" ref="C11:H11" si="1">SUM(C5:C10)</f>
        <v>1222.5444754524872</v>
      </c>
      <c r="D11" s="122">
        <f t="shared" si="1"/>
        <v>4225.4181000000008</v>
      </c>
      <c r="E11" s="37">
        <f t="shared" si="1"/>
        <v>5497.46</v>
      </c>
      <c r="F11" s="127">
        <f t="shared" si="1"/>
        <v>10908.140000000001</v>
      </c>
      <c r="G11" s="38">
        <f t="shared" si="1"/>
        <v>6720.004475452487</v>
      </c>
      <c r="H11" s="39">
        <f t="shared" si="1"/>
        <v>15133.558100000002</v>
      </c>
      <c r="I11" s="103"/>
      <c r="J11" s="103"/>
      <c r="K11" s="103"/>
      <c r="L11" s="103"/>
      <c r="M11" s="103"/>
    </row>
    <row r="12" spans="1:19" ht="13.8" thickTop="1" x14ac:dyDescent="0.25"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</row>
    <row r="13" spans="1:19" s="98" customFormat="1" x14ac:dyDescent="0.2">
      <c r="A13" s="96"/>
      <c r="B13" s="97" t="s">
        <v>47</v>
      </c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</row>
    <row r="14" spans="1:19" s="98" customFormat="1" x14ac:dyDescent="0.2">
      <c r="A14" s="96"/>
      <c r="B14" s="100" t="s">
        <v>68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</row>
    <row r="15" spans="1:19" x14ac:dyDescent="0.25"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</row>
    <row r="16" spans="1:19" x14ac:dyDescent="0.25">
      <c r="B16" s="103"/>
      <c r="C16" s="103"/>
      <c r="D16" s="103"/>
      <c r="E16" s="103"/>
      <c r="F16" s="106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</row>
    <row r="17" spans="3:6" x14ac:dyDescent="0.25">
      <c r="F17" s="111"/>
    </row>
    <row r="19" spans="3:6" x14ac:dyDescent="0.25">
      <c r="C19" s="102"/>
      <c r="D19" s="102"/>
      <c r="E19" s="102"/>
    </row>
    <row r="20" spans="3:6" x14ac:dyDescent="0.25">
      <c r="C20" s="102"/>
      <c r="D20" s="112"/>
      <c r="E20" s="112"/>
    </row>
    <row r="21" spans="3:6" x14ac:dyDescent="0.25">
      <c r="C21" s="102"/>
      <c r="D21" s="112"/>
      <c r="E21" s="112"/>
    </row>
    <row r="22" spans="3:6" x14ac:dyDescent="0.25">
      <c r="C22" s="102"/>
      <c r="D22" s="112"/>
      <c r="E22" s="112"/>
    </row>
    <row r="23" spans="3:6" x14ac:dyDescent="0.25">
      <c r="C23" s="102"/>
      <c r="D23" s="112"/>
      <c r="E23" s="112"/>
    </row>
    <row r="24" spans="3:6" x14ac:dyDescent="0.25">
      <c r="C24" s="102"/>
      <c r="D24" s="112"/>
      <c r="E24" s="112"/>
    </row>
    <row r="25" spans="3:6" x14ac:dyDescent="0.25">
      <c r="C25" s="102"/>
      <c r="D25" s="112"/>
      <c r="E25" s="112"/>
    </row>
    <row r="26" spans="3:6" x14ac:dyDescent="0.25">
      <c r="C26" s="102"/>
      <c r="D26" s="102"/>
      <c r="E26" s="102"/>
    </row>
    <row r="27" spans="3:6" x14ac:dyDescent="0.25">
      <c r="C27" s="102"/>
      <c r="D27" s="102"/>
      <c r="E27" s="102"/>
    </row>
    <row r="28" spans="3:6" x14ac:dyDescent="0.25">
      <c r="C28" s="102"/>
      <c r="D28" s="102"/>
      <c r="E28" s="102"/>
    </row>
  </sheetData>
  <mergeCells count="5">
    <mergeCell ref="B1:H1"/>
    <mergeCell ref="B3:B4"/>
    <mergeCell ref="C3:D3"/>
    <mergeCell ref="E3:F3"/>
    <mergeCell ref="G3:H3"/>
  </mergeCells>
  <pageMargins left="0.7" right="0.7" top="0.75" bottom="0.75" header="0.3" footer="0.3"/>
  <pageSetup paperSize="9" scale="69" orientation="portrait" horizontalDpi="4294967293" verticalDpi="90" r:id="rId1"/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20"/>
  <sheetViews>
    <sheetView showGridLines="0" zoomScaleNormal="100" workbookViewId="0">
      <selection activeCell="D16" sqref="D16:J16"/>
    </sheetView>
  </sheetViews>
  <sheetFormatPr baseColWidth="10" defaultRowHeight="13.2" x14ac:dyDescent="0.25"/>
  <cols>
    <col min="1" max="1" width="2.33203125" style="73" customWidth="1"/>
    <col min="2" max="2" width="34.6640625" style="74" customWidth="1"/>
    <col min="3" max="8" width="14.6640625" style="74" customWidth="1"/>
    <col min="9" max="9" width="1.6640625" style="74" customWidth="1"/>
    <col min="10" max="256" width="11.44140625" style="74"/>
    <col min="257" max="257" width="2.33203125" style="74" customWidth="1"/>
    <col min="258" max="258" width="34.6640625" style="74" customWidth="1"/>
    <col min="259" max="264" width="14.6640625" style="74" customWidth="1"/>
    <col min="265" max="512" width="11.44140625" style="74"/>
    <col min="513" max="513" width="2.33203125" style="74" customWidth="1"/>
    <col min="514" max="514" width="34.6640625" style="74" customWidth="1"/>
    <col min="515" max="520" width="14.6640625" style="74" customWidth="1"/>
    <col min="521" max="768" width="11.44140625" style="74"/>
    <col min="769" max="769" width="2.33203125" style="74" customWidth="1"/>
    <col min="770" max="770" width="34.6640625" style="74" customWidth="1"/>
    <col min="771" max="776" width="14.6640625" style="74" customWidth="1"/>
    <col min="777" max="1024" width="11.44140625" style="74"/>
    <col min="1025" max="1025" width="2.33203125" style="74" customWidth="1"/>
    <col min="1026" max="1026" width="34.6640625" style="74" customWidth="1"/>
    <col min="1027" max="1032" width="14.6640625" style="74" customWidth="1"/>
    <col min="1033" max="1280" width="11.44140625" style="74"/>
    <col min="1281" max="1281" width="2.33203125" style="74" customWidth="1"/>
    <col min="1282" max="1282" width="34.6640625" style="74" customWidth="1"/>
    <col min="1283" max="1288" width="14.6640625" style="74" customWidth="1"/>
    <col min="1289" max="1536" width="11.44140625" style="74"/>
    <col min="1537" max="1537" width="2.33203125" style="74" customWidth="1"/>
    <col min="1538" max="1538" width="34.6640625" style="74" customWidth="1"/>
    <col min="1539" max="1544" width="14.6640625" style="74" customWidth="1"/>
    <col min="1545" max="1792" width="11.44140625" style="74"/>
    <col min="1793" max="1793" width="2.33203125" style="74" customWidth="1"/>
    <col min="1794" max="1794" width="34.6640625" style="74" customWidth="1"/>
    <col min="1795" max="1800" width="14.6640625" style="74" customWidth="1"/>
    <col min="1801" max="2048" width="11.44140625" style="74"/>
    <col min="2049" max="2049" width="2.33203125" style="74" customWidth="1"/>
    <col min="2050" max="2050" width="34.6640625" style="74" customWidth="1"/>
    <col min="2051" max="2056" width="14.6640625" style="74" customWidth="1"/>
    <col min="2057" max="2304" width="11.44140625" style="74"/>
    <col min="2305" max="2305" width="2.33203125" style="74" customWidth="1"/>
    <col min="2306" max="2306" width="34.6640625" style="74" customWidth="1"/>
    <col min="2307" max="2312" width="14.6640625" style="74" customWidth="1"/>
    <col min="2313" max="2560" width="11.44140625" style="74"/>
    <col min="2561" max="2561" width="2.33203125" style="74" customWidth="1"/>
    <col min="2562" max="2562" width="34.6640625" style="74" customWidth="1"/>
    <col min="2563" max="2568" width="14.6640625" style="74" customWidth="1"/>
    <col min="2569" max="2816" width="11.44140625" style="74"/>
    <col min="2817" max="2817" width="2.33203125" style="74" customWidth="1"/>
    <col min="2818" max="2818" width="34.6640625" style="74" customWidth="1"/>
    <col min="2819" max="2824" width="14.6640625" style="74" customWidth="1"/>
    <col min="2825" max="3072" width="11.44140625" style="74"/>
    <col min="3073" max="3073" width="2.33203125" style="74" customWidth="1"/>
    <col min="3074" max="3074" width="34.6640625" style="74" customWidth="1"/>
    <col min="3075" max="3080" width="14.6640625" style="74" customWidth="1"/>
    <col min="3081" max="3328" width="11.44140625" style="74"/>
    <col min="3329" max="3329" width="2.33203125" style="74" customWidth="1"/>
    <col min="3330" max="3330" width="34.6640625" style="74" customWidth="1"/>
    <col min="3331" max="3336" width="14.6640625" style="74" customWidth="1"/>
    <col min="3337" max="3584" width="11.44140625" style="74"/>
    <col min="3585" max="3585" width="2.33203125" style="74" customWidth="1"/>
    <col min="3586" max="3586" width="34.6640625" style="74" customWidth="1"/>
    <col min="3587" max="3592" width="14.6640625" style="74" customWidth="1"/>
    <col min="3593" max="3840" width="11.44140625" style="74"/>
    <col min="3841" max="3841" width="2.33203125" style="74" customWidth="1"/>
    <col min="3842" max="3842" width="34.6640625" style="74" customWidth="1"/>
    <col min="3843" max="3848" width="14.6640625" style="74" customWidth="1"/>
    <col min="3849" max="4096" width="11.44140625" style="74"/>
    <col min="4097" max="4097" width="2.33203125" style="74" customWidth="1"/>
    <col min="4098" max="4098" width="34.6640625" style="74" customWidth="1"/>
    <col min="4099" max="4104" width="14.6640625" style="74" customWidth="1"/>
    <col min="4105" max="4352" width="11.44140625" style="74"/>
    <col min="4353" max="4353" width="2.33203125" style="74" customWidth="1"/>
    <col min="4354" max="4354" width="34.6640625" style="74" customWidth="1"/>
    <col min="4355" max="4360" width="14.6640625" style="74" customWidth="1"/>
    <col min="4361" max="4608" width="11.44140625" style="74"/>
    <col min="4609" max="4609" width="2.33203125" style="74" customWidth="1"/>
    <col min="4610" max="4610" width="34.6640625" style="74" customWidth="1"/>
    <col min="4611" max="4616" width="14.6640625" style="74" customWidth="1"/>
    <col min="4617" max="4864" width="11.44140625" style="74"/>
    <col min="4865" max="4865" width="2.33203125" style="74" customWidth="1"/>
    <col min="4866" max="4866" width="34.6640625" style="74" customWidth="1"/>
    <col min="4867" max="4872" width="14.6640625" style="74" customWidth="1"/>
    <col min="4873" max="5120" width="11.44140625" style="74"/>
    <col min="5121" max="5121" width="2.33203125" style="74" customWidth="1"/>
    <col min="5122" max="5122" width="34.6640625" style="74" customWidth="1"/>
    <col min="5123" max="5128" width="14.6640625" style="74" customWidth="1"/>
    <col min="5129" max="5376" width="11.44140625" style="74"/>
    <col min="5377" max="5377" width="2.33203125" style="74" customWidth="1"/>
    <col min="5378" max="5378" width="34.6640625" style="74" customWidth="1"/>
    <col min="5379" max="5384" width="14.6640625" style="74" customWidth="1"/>
    <col min="5385" max="5632" width="11.44140625" style="74"/>
    <col min="5633" max="5633" width="2.33203125" style="74" customWidth="1"/>
    <col min="5634" max="5634" width="34.6640625" style="74" customWidth="1"/>
    <col min="5635" max="5640" width="14.6640625" style="74" customWidth="1"/>
    <col min="5641" max="5888" width="11.44140625" style="74"/>
    <col min="5889" max="5889" width="2.33203125" style="74" customWidth="1"/>
    <col min="5890" max="5890" width="34.6640625" style="74" customWidth="1"/>
    <col min="5891" max="5896" width="14.6640625" style="74" customWidth="1"/>
    <col min="5897" max="6144" width="11.44140625" style="74"/>
    <col min="6145" max="6145" width="2.33203125" style="74" customWidth="1"/>
    <col min="6146" max="6146" width="34.6640625" style="74" customWidth="1"/>
    <col min="6147" max="6152" width="14.6640625" style="74" customWidth="1"/>
    <col min="6153" max="6400" width="11.44140625" style="74"/>
    <col min="6401" max="6401" width="2.33203125" style="74" customWidth="1"/>
    <col min="6402" max="6402" width="34.6640625" style="74" customWidth="1"/>
    <col min="6403" max="6408" width="14.6640625" style="74" customWidth="1"/>
    <col min="6409" max="6656" width="11.44140625" style="74"/>
    <col min="6657" max="6657" width="2.33203125" style="74" customWidth="1"/>
    <col min="6658" max="6658" width="34.6640625" style="74" customWidth="1"/>
    <col min="6659" max="6664" width="14.6640625" style="74" customWidth="1"/>
    <col min="6665" max="6912" width="11.44140625" style="74"/>
    <col min="6913" max="6913" width="2.33203125" style="74" customWidth="1"/>
    <col min="6914" max="6914" width="34.6640625" style="74" customWidth="1"/>
    <col min="6915" max="6920" width="14.6640625" style="74" customWidth="1"/>
    <col min="6921" max="7168" width="11.44140625" style="74"/>
    <col min="7169" max="7169" width="2.33203125" style="74" customWidth="1"/>
    <col min="7170" max="7170" width="34.6640625" style="74" customWidth="1"/>
    <col min="7171" max="7176" width="14.6640625" style="74" customWidth="1"/>
    <col min="7177" max="7424" width="11.44140625" style="74"/>
    <col min="7425" max="7425" width="2.33203125" style="74" customWidth="1"/>
    <col min="7426" max="7426" width="34.6640625" style="74" customWidth="1"/>
    <col min="7427" max="7432" width="14.6640625" style="74" customWidth="1"/>
    <col min="7433" max="7680" width="11.44140625" style="74"/>
    <col min="7681" max="7681" width="2.33203125" style="74" customWidth="1"/>
    <col min="7682" max="7682" width="34.6640625" style="74" customWidth="1"/>
    <col min="7683" max="7688" width="14.6640625" style="74" customWidth="1"/>
    <col min="7689" max="7936" width="11.44140625" style="74"/>
    <col min="7937" max="7937" width="2.33203125" style="74" customWidth="1"/>
    <col min="7938" max="7938" width="34.6640625" style="74" customWidth="1"/>
    <col min="7939" max="7944" width="14.6640625" style="74" customWidth="1"/>
    <col min="7945" max="8192" width="11.44140625" style="74"/>
    <col min="8193" max="8193" width="2.33203125" style="74" customWidth="1"/>
    <col min="8194" max="8194" width="34.6640625" style="74" customWidth="1"/>
    <col min="8195" max="8200" width="14.6640625" style="74" customWidth="1"/>
    <col min="8201" max="8448" width="11.44140625" style="74"/>
    <col min="8449" max="8449" width="2.33203125" style="74" customWidth="1"/>
    <col min="8450" max="8450" width="34.6640625" style="74" customWidth="1"/>
    <col min="8451" max="8456" width="14.6640625" style="74" customWidth="1"/>
    <col min="8457" max="8704" width="11.44140625" style="74"/>
    <col min="8705" max="8705" width="2.33203125" style="74" customWidth="1"/>
    <col min="8706" max="8706" width="34.6640625" style="74" customWidth="1"/>
    <col min="8707" max="8712" width="14.6640625" style="74" customWidth="1"/>
    <col min="8713" max="8960" width="11.44140625" style="74"/>
    <col min="8961" max="8961" width="2.33203125" style="74" customWidth="1"/>
    <col min="8962" max="8962" width="34.6640625" style="74" customWidth="1"/>
    <col min="8963" max="8968" width="14.6640625" style="74" customWidth="1"/>
    <col min="8969" max="9216" width="11.44140625" style="74"/>
    <col min="9217" max="9217" width="2.33203125" style="74" customWidth="1"/>
    <col min="9218" max="9218" width="34.6640625" style="74" customWidth="1"/>
    <col min="9219" max="9224" width="14.6640625" style="74" customWidth="1"/>
    <col min="9225" max="9472" width="11.44140625" style="74"/>
    <col min="9473" max="9473" width="2.33203125" style="74" customWidth="1"/>
    <col min="9474" max="9474" width="34.6640625" style="74" customWidth="1"/>
    <col min="9475" max="9480" width="14.6640625" style="74" customWidth="1"/>
    <col min="9481" max="9728" width="11.44140625" style="74"/>
    <col min="9729" max="9729" width="2.33203125" style="74" customWidth="1"/>
    <col min="9730" max="9730" width="34.6640625" style="74" customWidth="1"/>
    <col min="9731" max="9736" width="14.6640625" style="74" customWidth="1"/>
    <col min="9737" max="9984" width="11.44140625" style="74"/>
    <col min="9985" max="9985" width="2.33203125" style="74" customWidth="1"/>
    <col min="9986" max="9986" width="34.6640625" style="74" customWidth="1"/>
    <col min="9987" max="9992" width="14.6640625" style="74" customWidth="1"/>
    <col min="9993" max="10240" width="11.44140625" style="74"/>
    <col min="10241" max="10241" width="2.33203125" style="74" customWidth="1"/>
    <col min="10242" max="10242" width="34.6640625" style="74" customWidth="1"/>
    <col min="10243" max="10248" width="14.6640625" style="74" customWidth="1"/>
    <col min="10249" max="10496" width="11.44140625" style="74"/>
    <col min="10497" max="10497" width="2.33203125" style="74" customWidth="1"/>
    <col min="10498" max="10498" width="34.6640625" style="74" customWidth="1"/>
    <col min="10499" max="10504" width="14.6640625" style="74" customWidth="1"/>
    <col min="10505" max="10752" width="11.44140625" style="74"/>
    <col min="10753" max="10753" width="2.33203125" style="74" customWidth="1"/>
    <col min="10754" max="10754" width="34.6640625" style="74" customWidth="1"/>
    <col min="10755" max="10760" width="14.6640625" style="74" customWidth="1"/>
    <col min="10761" max="11008" width="11.44140625" style="74"/>
    <col min="11009" max="11009" width="2.33203125" style="74" customWidth="1"/>
    <col min="11010" max="11010" width="34.6640625" style="74" customWidth="1"/>
    <col min="11011" max="11016" width="14.6640625" style="74" customWidth="1"/>
    <col min="11017" max="11264" width="11.44140625" style="74"/>
    <col min="11265" max="11265" width="2.33203125" style="74" customWidth="1"/>
    <col min="11266" max="11266" width="34.6640625" style="74" customWidth="1"/>
    <col min="11267" max="11272" width="14.6640625" style="74" customWidth="1"/>
    <col min="11273" max="11520" width="11.44140625" style="74"/>
    <col min="11521" max="11521" width="2.33203125" style="74" customWidth="1"/>
    <col min="11522" max="11522" width="34.6640625" style="74" customWidth="1"/>
    <col min="11523" max="11528" width="14.6640625" style="74" customWidth="1"/>
    <col min="11529" max="11776" width="11.44140625" style="74"/>
    <col min="11777" max="11777" width="2.33203125" style="74" customWidth="1"/>
    <col min="11778" max="11778" width="34.6640625" style="74" customWidth="1"/>
    <col min="11779" max="11784" width="14.6640625" style="74" customWidth="1"/>
    <col min="11785" max="12032" width="11.44140625" style="74"/>
    <col min="12033" max="12033" width="2.33203125" style="74" customWidth="1"/>
    <col min="12034" max="12034" width="34.6640625" style="74" customWidth="1"/>
    <col min="12035" max="12040" width="14.6640625" style="74" customWidth="1"/>
    <col min="12041" max="12288" width="11.44140625" style="74"/>
    <col min="12289" max="12289" width="2.33203125" style="74" customWidth="1"/>
    <col min="12290" max="12290" width="34.6640625" style="74" customWidth="1"/>
    <col min="12291" max="12296" width="14.6640625" style="74" customWidth="1"/>
    <col min="12297" max="12544" width="11.44140625" style="74"/>
    <col min="12545" max="12545" width="2.33203125" style="74" customWidth="1"/>
    <col min="12546" max="12546" width="34.6640625" style="74" customWidth="1"/>
    <col min="12547" max="12552" width="14.6640625" style="74" customWidth="1"/>
    <col min="12553" max="12800" width="11.44140625" style="74"/>
    <col min="12801" max="12801" width="2.33203125" style="74" customWidth="1"/>
    <col min="12802" max="12802" width="34.6640625" style="74" customWidth="1"/>
    <col min="12803" max="12808" width="14.6640625" style="74" customWidth="1"/>
    <col min="12809" max="13056" width="11.44140625" style="74"/>
    <col min="13057" max="13057" width="2.33203125" style="74" customWidth="1"/>
    <col min="13058" max="13058" width="34.6640625" style="74" customWidth="1"/>
    <col min="13059" max="13064" width="14.6640625" style="74" customWidth="1"/>
    <col min="13065" max="13312" width="11.44140625" style="74"/>
    <col min="13313" max="13313" width="2.33203125" style="74" customWidth="1"/>
    <col min="13314" max="13314" width="34.6640625" style="74" customWidth="1"/>
    <col min="13315" max="13320" width="14.6640625" style="74" customWidth="1"/>
    <col min="13321" max="13568" width="11.44140625" style="74"/>
    <col min="13569" max="13569" width="2.33203125" style="74" customWidth="1"/>
    <col min="13570" max="13570" width="34.6640625" style="74" customWidth="1"/>
    <col min="13571" max="13576" width="14.6640625" style="74" customWidth="1"/>
    <col min="13577" max="13824" width="11.44140625" style="74"/>
    <col min="13825" max="13825" width="2.33203125" style="74" customWidth="1"/>
    <col min="13826" max="13826" width="34.6640625" style="74" customWidth="1"/>
    <col min="13827" max="13832" width="14.6640625" style="74" customWidth="1"/>
    <col min="13833" max="14080" width="11.44140625" style="74"/>
    <col min="14081" max="14081" width="2.33203125" style="74" customWidth="1"/>
    <col min="14082" max="14082" width="34.6640625" style="74" customWidth="1"/>
    <col min="14083" max="14088" width="14.6640625" style="74" customWidth="1"/>
    <col min="14089" max="14336" width="11.44140625" style="74"/>
    <col min="14337" max="14337" width="2.33203125" style="74" customWidth="1"/>
    <col min="14338" max="14338" width="34.6640625" style="74" customWidth="1"/>
    <col min="14339" max="14344" width="14.6640625" style="74" customWidth="1"/>
    <col min="14345" max="14592" width="11.44140625" style="74"/>
    <col min="14593" max="14593" width="2.33203125" style="74" customWidth="1"/>
    <col min="14594" max="14594" width="34.6640625" style="74" customWidth="1"/>
    <col min="14595" max="14600" width="14.6640625" style="74" customWidth="1"/>
    <col min="14601" max="14848" width="11.44140625" style="74"/>
    <col min="14849" max="14849" width="2.33203125" style="74" customWidth="1"/>
    <col min="14850" max="14850" width="34.6640625" style="74" customWidth="1"/>
    <col min="14851" max="14856" width="14.6640625" style="74" customWidth="1"/>
    <col min="14857" max="15104" width="11.44140625" style="74"/>
    <col min="15105" max="15105" width="2.33203125" style="74" customWidth="1"/>
    <col min="15106" max="15106" width="34.6640625" style="74" customWidth="1"/>
    <col min="15107" max="15112" width="14.6640625" style="74" customWidth="1"/>
    <col min="15113" max="15360" width="11.44140625" style="74"/>
    <col min="15361" max="15361" width="2.33203125" style="74" customWidth="1"/>
    <col min="15362" max="15362" width="34.6640625" style="74" customWidth="1"/>
    <col min="15363" max="15368" width="14.6640625" style="74" customWidth="1"/>
    <col min="15369" max="15616" width="11.44140625" style="74"/>
    <col min="15617" max="15617" width="2.33203125" style="74" customWidth="1"/>
    <col min="15618" max="15618" width="34.6640625" style="74" customWidth="1"/>
    <col min="15619" max="15624" width="14.6640625" style="74" customWidth="1"/>
    <col min="15625" max="15872" width="11.44140625" style="74"/>
    <col min="15873" max="15873" width="2.33203125" style="74" customWidth="1"/>
    <col min="15874" max="15874" width="34.6640625" style="74" customWidth="1"/>
    <col min="15875" max="15880" width="14.6640625" style="74" customWidth="1"/>
    <col min="15881" max="16128" width="11.44140625" style="74"/>
    <col min="16129" max="16129" width="2.33203125" style="74" customWidth="1"/>
    <col min="16130" max="16130" width="34.6640625" style="74" customWidth="1"/>
    <col min="16131" max="16136" width="14.6640625" style="74" customWidth="1"/>
    <col min="16137" max="16384" width="11.44140625" style="74"/>
  </cols>
  <sheetData>
    <row r="1" spans="1:19" s="72" customFormat="1" ht="25.5" customHeight="1" x14ac:dyDescent="0.25">
      <c r="A1" s="71"/>
      <c r="B1" s="139" t="s">
        <v>71</v>
      </c>
      <c r="C1" s="139"/>
      <c r="D1" s="139"/>
      <c r="E1" s="139"/>
      <c r="F1" s="139"/>
      <c r="G1" s="139"/>
      <c r="H1" s="139"/>
      <c r="I1" s="71"/>
      <c r="J1" s="71"/>
      <c r="K1" s="71"/>
      <c r="L1" s="71"/>
      <c r="M1" s="71"/>
    </row>
    <row r="2" spans="1:19" ht="15" customHeight="1" thickBot="1" x14ac:dyDescent="0.3">
      <c r="B2" s="11"/>
      <c r="C2" s="12"/>
      <c r="D2" s="12"/>
      <c r="E2" s="12"/>
      <c r="F2" s="12"/>
      <c r="G2" s="12"/>
      <c r="H2" s="12"/>
      <c r="I2" s="73"/>
      <c r="J2" s="73"/>
      <c r="K2" s="73"/>
      <c r="L2" s="73"/>
      <c r="M2" s="73"/>
    </row>
    <row r="3" spans="1:19" ht="17.100000000000001" customHeight="1" thickTop="1" x14ac:dyDescent="0.25">
      <c r="B3" s="132" t="s">
        <v>32</v>
      </c>
      <c r="C3" s="134" t="s">
        <v>33</v>
      </c>
      <c r="D3" s="137"/>
      <c r="E3" s="136" t="s">
        <v>34</v>
      </c>
      <c r="F3" s="137"/>
      <c r="G3" s="136" t="s">
        <v>35</v>
      </c>
      <c r="H3" s="138"/>
      <c r="I3" s="73"/>
      <c r="J3" s="73"/>
      <c r="K3" s="73"/>
      <c r="L3" s="73"/>
      <c r="M3" s="73"/>
    </row>
    <row r="4" spans="1:19" ht="21" customHeight="1" thickBot="1" x14ac:dyDescent="0.3">
      <c r="B4" s="133"/>
      <c r="C4" s="14" t="s">
        <v>36</v>
      </c>
      <c r="D4" s="15" t="s">
        <v>37</v>
      </c>
      <c r="E4" s="16" t="s">
        <v>36</v>
      </c>
      <c r="F4" s="15" t="s">
        <v>37</v>
      </c>
      <c r="G4" s="17" t="s">
        <v>38</v>
      </c>
      <c r="H4" s="18" t="s">
        <v>39</v>
      </c>
      <c r="I4" s="73"/>
      <c r="J4" s="73"/>
      <c r="K4" s="73"/>
      <c r="L4" s="73"/>
      <c r="M4" s="73"/>
    </row>
    <row r="5" spans="1:19" ht="27" customHeight="1" thickTop="1" x14ac:dyDescent="0.25">
      <c r="B5" s="75" t="s">
        <v>40</v>
      </c>
      <c r="C5" s="76">
        <v>719.77824605854551</v>
      </c>
      <c r="D5" s="77">
        <v>2779.4289999999924</v>
      </c>
      <c r="E5" s="76">
        <v>2023.0574414414368</v>
      </c>
      <c r="F5" s="77">
        <v>7198.1890000000249</v>
      </c>
      <c r="G5" s="78">
        <v>2742.8356874999822</v>
      </c>
      <c r="H5" s="79">
        <v>9977.6180000000168</v>
      </c>
      <c r="I5" s="73"/>
      <c r="J5" s="73"/>
      <c r="K5" s="73"/>
      <c r="L5" s="73"/>
      <c r="M5" s="73"/>
    </row>
    <row r="6" spans="1:19" ht="27" customHeight="1" x14ac:dyDescent="0.25">
      <c r="B6" s="80" t="s">
        <v>41</v>
      </c>
      <c r="C6" s="81">
        <v>99.527432432430373</v>
      </c>
      <c r="D6" s="82">
        <v>269.9090000000021</v>
      </c>
      <c r="E6" s="81">
        <v>43.914042792792081</v>
      </c>
      <c r="F6" s="82">
        <v>80.683999999999997</v>
      </c>
      <c r="G6" s="83">
        <v>143.44147522522246</v>
      </c>
      <c r="H6" s="84">
        <v>350.59300000000212</v>
      </c>
      <c r="I6" s="73"/>
      <c r="J6" s="73"/>
      <c r="K6" s="73"/>
      <c r="L6" s="73"/>
      <c r="M6" s="73"/>
    </row>
    <row r="7" spans="1:19" s="86" customFormat="1" ht="27" customHeight="1" x14ac:dyDescent="0.25">
      <c r="A7" s="85"/>
      <c r="B7" s="80" t="s">
        <v>42</v>
      </c>
      <c r="C7" s="81">
        <v>128.75221846846796</v>
      </c>
      <c r="D7" s="82">
        <v>203.376</v>
      </c>
      <c r="E7" s="81">
        <v>524.11529279279034</v>
      </c>
      <c r="F7" s="82">
        <v>830.47199999999759</v>
      </c>
      <c r="G7" s="83">
        <v>652.8675112612583</v>
      </c>
      <c r="H7" s="84">
        <v>1033.8479999999977</v>
      </c>
      <c r="I7" s="85"/>
      <c r="J7" s="85"/>
      <c r="K7" s="85"/>
      <c r="L7" s="85"/>
      <c r="M7" s="85"/>
    </row>
    <row r="8" spans="1:19" ht="27" customHeight="1" x14ac:dyDescent="0.25">
      <c r="B8" s="80" t="s">
        <v>43</v>
      </c>
      <c r="C8" s="81">
        <v>218.88489189189016</v>
      </c>
      <c r="D8" s="82">
        <v>447.69599999999781</v>
      </c>
      <c r="E8" s="81">
        <v>1946.3468947071929</v>
      </c>
      <c r="F8" s="82">
        <v>3632.3149999999923</v>
      </c>
      <c r="G8" s="83">
        <v>2165.2317865990831</v>
      </c>
      <c r="H8" s="84">
        <v>4080.01099999999</v>
      </c>
      <c r="I8" s="73"/>
      <c r="J8" s="73"/>
      <c r="K8" s="73"/>
      <c r="L8" s="73"/>
      <c r="M8" s="73"/>
    </row>
    <row r="9" spans="1:19" ht="27" customHeight="1" x14ac:dyDescent="0.25">
      <c r="B9" s="80" t="s">
        <v>44</v>
      </c>
      <c r="C9" s="81">
        <v>137.45971058558513</v>
      </c>
      <c r="D9" s="82">
        <v>344.29</v>
      </c>
      <c r="E9" s="81">
        <v>866.20179786035533</v>
      </c>
      <c r="F9" s="82">
        <v>2743.1250000000173</v>
      </c>
      <c r="G9" s="83">
        <v>1003.6615084459404</v>
      </c>
      <c r="H9" s="84">
        <v>3087.4150000000172</v>
      </c>
      <c r="I9" s="73"/>
      <c r="J9" s="73"/>
      <c r="K9" s="73"/>
      <c r="L9" s="73"/>
      <c r="M9" s="73"/>
    </row>
    <row r="10" spans="1:19" ht="27" customHeight="1" thickBot="1" x14ac:dyDescent="0.3">
      <c r="B10" s="87" t="s">
        <v>45</v>
      </c>
      <c r="C10" s="88">
        <v>5.6219031531530996</v>
      </c>
      <c r="D10" s="89">
        <v>10.176</v>
      </c>
      <c r="E10" s="90">
        <v>16.113721846846843</v>
      </c>
      <c r="F10" s="89">
        <v>47.25</v>
      </c>
      <c r="G10" s="91">
        <v>21.735624999999942</v>
      </c>
      <c r="H10" s="92">
        <v>57.426000000000002</v>
      </c>
      <c r="I10" s="73"/>
      <c r="J10" s="73"/>
      <c r="K10" s="73"/>
      <c r="L10" s="73"/>
      <c r="M10" s="73"/>
    </row>
    <row r="11" spans="1:19" ht="27" customHeight="1" thickTop="1" thickBot="1" x14ac:dyDescent="0.3">
      <c r="B11" s="34" t="s">
        <v>46</v>
      </c>
      <c r="C11" s="93">
        <v>1310.0244025900722</v>
      </c>
      <c r="D11" s="94">
        <v>4054.875999999992</v>
      </c>
      <c r="E11" s="95">
        <v>5419.749191441414</v>
      </c>
      <c r="F11" s="94">
        <v>14532.035000000033</v>
      </c>
      <c r="G11" s="38">
        <v>6729.773594031486</v>
      </c>
      <c r="H11" s="39">
        <v>18586.911000000022</v>
      </c>
      <c r="I11" s="73"/>
      <c r="J11" s="73"/>
      <c r="K11" s="73"/>
      <c r="L11" s="73"/>
      <c r="M11" s="73"/>
    </row>
    <row r="12" spans="1:19" ht="13.5" customHeight="1" thickTop="1" x14ac:dyDescent="0.25"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</row>
    <row r="13" spans="1:19" s="98" customFormat="1" x14ac:dyDescent="0.2">
      <c r="A13" s="96"/>
      <c r="B13" s="97" t="s">
        <v>47</v>
      </c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</row>
    <row r="14" spans="1:19" s="98" customFormat="1" x14ac:dyDescent="0.2">
      <c r="A14" s="96"/>
      <c r="B14" s="100" t="s">
        <v>68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</row>
    <row r="15" spans="1:19" x14ac:dyDescent="0.25"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</row>
    <row r="16" spans="1:19" x14ac:dyDescent="0.25"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</row>
    <row r="17" spans="2:19" x14ac:dyDescent="0.25"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</row>
    <row r="18" spans="2:19" x14ac:dyDescent="0.25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</row>
    <row r="19" spans="2:19" x14ac:dyDescent="0.25"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</row>
    <row r="20" spans="2:19" x14ac:dyDescent="0.25">
      <c r="D20" s="99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" footer="0.31496062992125984"/>
  <pageSetup paperSize="9" scale="73" orientation="portrait" verticalDpi="90" r:id="rId1"/>
  <headerFooter>
    <oddHeader xml:space="preserve">&amp;R&amp;"-,Negrita"&amp;12 </oddHeader>
  </headerFooter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20"/>
  <sheetViews>
    <sheetView showGridLines="0" zoomScaleNormal="100" workbookViewId="0">
      <selection activeCell="D16" sqref="D16:J16"/>
    </sheetView>
  </sheetViews>
  <sheetFormatPr baseColWidth="10" defaultRowHeight="13.2" x14ac:dyDescent="0.25"/>
  <cols>
    <col min="1" max="1" width="2.33203125" style="73" customWidth="1"/>
    <col min="2" max="2" width="34.6640625" style="74" customWidth="1"/>
    <col min="3" max="8" width="14.6640625" style="74" customWidth="1"/>
    <col min="9" max="9" width="1.6640625" style="74" customWidth="1"/>
    <col min="10" max="256" width="11.44140625" style="74"/>
    <col min="257" max="257" width="2.33203125" style="74" customWidth="1"/>
    <col min="258" max="258" width="34.6640625" style="74" customWidth="1"/>
    <col min="259" max="264" width="14.6640625" style="74" customWidth="1"/>
    <col min="265" max="512" width="11.44140625" style="74"/>
    <col min="513" max="513" width="2.33203125" style="74" customWidth="1"/>
    <col min="514" max="514" width="34.6640625" style="74" customWidth="1"/>
    <col min="515" max="520" width="14.6640625" style="74" customWidth="1"/>
    <col min="521" max="768" width="11.44140625" style="74"/>
    <col min="769" max="769" width="2.33203125" style="74" customWidth="1"/>
    <col min="770" max="770" width="34.6640625" style="74" customWidth="1"/>
    <col min="771" max="776" width="14.6640625" style="74" customWidth="1"/>
    <col min="777" max="1024" width="11.44140625" style="74"/>
    <col min="1025" max="1025" width="2.33203125" style="74" customWidth="1"/>
    <col min="1026" max="1026" width="34.6640625" style="74" customWidth="1"/>
    <col min="1027" max="1032" width="14.6640625" style="74" customWidth="1"/>
    <col min="1033" max="1280" width="11.44140625" style="74"/>
    <col min="1281" max="1281" width="2.33203125" style="74" customWidth="1"/>
    <col min="1282" max="1282" width="34.6640625" style="74" customWidth="1"/>
    <col min="1283" max="1288" width="14.6640625" style="74" customWidth="1"/>
    <col min="1289" max="1536" width="11.44140625" style="74"/>
    <col min="1537" max="1537" width="2.33203125" style="74" customWidth="1"/>
    <col min="1538" max="1538" width="34.6640625" style="74" customWidth="1"/>
    <col min="1539" max="1544" width="14.6640625" style="74" customWidth="1"/>
    <col min="1545" max="1792" width="11.44140625" style="74"/>
    <col min="1793" max="1793" width="2.33203125" style="74" customWidth="1"/>
    <col min="1794" max="1794" width="34.6640625" style="74" customWidth="1"/>
    <col min="1795" max="1800" width="14.6640625" style="74" customWidth="1"/>
    <col min="1801" max="2048" width="11.44140625" style="74"/>
    <col min="2049" max="2049" width="2.33203125" style="74" customWidth="1"/>
    <col min="2050" max="2050" width="34.6640625" style="74" customWidth="1"/>
    <col min="2051" max="2056" width="14.6640625" style="74" customWidth="1"/>
    <col min="2057" max="2304" width="11.44140625" style="74"/>
    <col min="2305" max="2305" width="2.33203125" style="74" customWidth="1"/>
    <col min="2306" max="2306" width="34.6640625" style="74" customWidth="1"/>
    <col min="2307" max="2312" width="14.6640625" style="74" customWidth="1"/>
    <col min="2313" max="2560" width="11.44140625" style="74"/>
    <col min="2561" max="2561" width="2.33203125" style="74" customWidth="1"/>
    <col min="2562" max="2562" width="34.6640625" style="74" customWidth="1"/>
    <col min="2563" max="2568" width="14.6640625" style="74" customWidth="1"/>
    <col min="2569" max="2816" width="11.44140625" style="74"/>
    <col min="2817" max="2817" width="2.33203125" style="74" customWidth="1"/>
    <col min="2818" max="2818" width="34.6640625" style="74" customWidth="1"/>
    <col min="2819" max="2824" width="14.6640625" style="74" customWidth="1"/>
    <col min="2825" max="3072" width="11.44140625" style="74"/>
    <col min="3073" max="3073" width="2.33203125" style="74" customWidth="1"/>
    <col min="3074" max="3074" width="34.6640625" style="74" customWidth="1"/>
    <col min="3075" max="3080" width="14.6640625" style="74" customWidth="1"/>
    <col min="3081" max="3328" width="11.44140625" style="74"/>
    <col min="3329" max="3329" width="2.33203125" style="74" customWidth="1"/>
    <col min="3330" max="3330" width="34.6640625" style="74" customWidth="1"/>
    <col min="3331" max="3336" width="14.6640625" style="74" customWidth="1"/>
    <col min="3337" max="3584" width="11.44140625" style="74"/>
    <col min="3585" max="3585" width="2.33203125" style="74" customWidth="1"/>
    <col min="3586" max="3586" width="34.6640625" style="74" customWidth="1"/>
    <col min="3587" max="3592" width="14.6640625" style="74" customWidth="1"/>
    <col min="3593" max="3840" width="11.44140625" style="74"/>
    <col min="3841" max="3841" width="2.33203125" style="74" customWidth="1"/>
    <col min="3842" max="3842" width="34.6640625" style="74" customWidth="1"/>
    <col min="3843" max="3848" width="14.6640625" style="74" customWidth="1"/>
    <col min="3849" max="4096" width="11.44140625" style="74"/>
    <col min="4097" max="4097" width="2.33203125" style="74" customWidth="1"/>
    <col min="4098" max="4098" width="34.6640625" style="74" customWidth="1"/>
    <col min="4099" max="4104" width="14.6640625" style="74" customWidth="1"/>
    <col min="4105" max="4352" width="11.44140625" style="74"/>
    <col min="4353" max="4353" width="2.33203125" style="74" customWidth="1"/>
    <col min="4354" max="4354" width="34.6640625" style="74" customWidth="1"/>
    <col min="4355" max="4360" width="14.6640625" style="74" customWidth="1"/>
    <col min="4361" max="4608" width="11.44140625" style="74"/>
    <col min="4609" max="4609" width="2.33203125" style="74" customWidth="1"/>
    <col min="4610" max="4610" width="34.6640625" style="74" customWidth="1"/>
    <col min="4611" max="4616" width="14.6640625" style="74" customWidth="1"/>
    <col min="4617" max="4864" width="11.44140625" style="74"/>
    <col min="4865" max="4865" width="2.33203125" style="74" customWidth="1"/>
    <col min="4866" max="4866" width="34.6640625" style="74" customWidth="1"/>
    <col min="4867" max="4872" width="14.6640625" style="74" customWidth="1"/>
    <col min="4873" max="5120" width="11.44140625" style="74"/>
    <col min="5121" max="5121" width="2.33203125" style="74" customWidth="1"/>
    <col min="5122" max="5122" width="34.6640625" style="74" customWidth="1"/>
    <col min="5123" max="5128" width="14.6640625" style="74" customWidth="1"/>
    <col min="5129" max="5376" width="11.44140625" style="74"/>
    <col min="5377" max="5377" width="2.33203125" style="74" customWidth="1"/>
    <col min="5378" max="5378" width="34.6640625" style="74" customWidth="1"/>
    <col min="5379" max="5384" width="14.6640625" style="74" customWidth="1"/>
    <col min="5385" max="5632" width="11.44140625" style="74"/>
    <col min="5633" max="5633" width="2.33203125" style="74" customWidth="1"/>
    <col min="5634" max="5634" width="34.6640625" style="74" customWidth="1"/>
    <col min="5635" max="5640" width="14.6640625" style="74" customWidth="1"/>
    <col min="5641" max="5888" width="11.44140625" style="74"/>
    <col min="5889" max="5889" width="2.33203125" style="74" customWidth="1"/>
    <col min="5890" max="5890" width="34.6640625" style="74" customWidth="1"/>
    <col min="5891" max="5896" width="14.6640625" style="74" customWidth="1"/>
    <col min="5897" max="6144" width="11.44140625" style="74"/>
    <col min="6145" max="6145" width="2.33203125" style="74" customWidth="1"/>
    <col min="6146" max="6146" width="34.6640625" style="74" customWidth="1"/>
    <col min="6147" max="6152" width="14.6640625" style="74" customWidth="1"/>
    <col min="6153" max="6400" width="11.44140625" style="74"/>
    <col min="6401" max="6401" width="2.33203125" style="74" customWidth="1"/>
    <col min="6402" max="6402" width="34.6640625" style="74" customWidth="1"/>
    <col min="6403" max="6408" width="14.6640625" style="74" customWidth="1"/>
    <col min="6409" max="6656" width="11.44140625" style="74"/>
    <col min="6657" max="6657" width="2.33203125" style="74" customWidth="1"/>
    <col min="6658" max="6658" width="34.6640625" style="74" customWidth="1"/>
    <col min="6659" max="6664" width="14.6640625" style="74" customWidth="1"/>
    <col min="6665" max="6912" width="11.44140625" style="74"/>
    <col min="6913" max="6913" width="2.33203125" style="74" customWidth="1"/>
    <col min="6914" max="6914" width="34.6640625" style="74" customWidth="1"/>
    <col min="6915" max="6920" width="14.6640625" style="74" customWidth="1"/>
    <col min="6921" max="7168" width="11.44140625" style="74"/>
    <col min="7169" max="7169" width="2.33203125" style="74" customWidth="1"/>
    <col min="7170" max="7170" width="34.6640625" style="74" customWidth="1"/>
    <col min="7171" max="7176" width="14.6640625" style="74" customWidth="1"/>
    <col min="7177" max="7424" width="11.44140625" style="74"/>
    <col min="7425" max="7425" width="2.33203125" style="74" customWidth="1"/>
    <col min="7426" max="7426" width="34.6640625" style="74" customWidth="1"/>
    <col min="7427" max="7432" width="14.6640625" style="74" customWidth="1"/>
    <col min="7433" max="7680" width="11.44140625" style="74"/>
    <col min="7681" max="7681" width="2.33203125" style="74" customWidth="1"/>
    <col min="7682" max="7682" width="34.6640625" style="74" customWidth="1"/>
    <col min="7683" max="7688" width="14.6640625" style="74" customWidth="1"/>
    <col min="7689" max="7936" width="11.44140625" style="74"/>
    <col min="7937" max="7937" width="2.33203125" style="74" customWidth="1"/>
    <col min="7938" max="7938" width="34.6640625" style="74" customWidth="1"/>
    <col min="7939" max="7944" width="14.6640625" style="74" customWidth="1"/>
    <col min="7945" max="8192" width="11.44140625" style="74"/>
    <col min="8193" max="8193" width="2.33203125" style="74" customWidth="1"/>
    <col min="8194" max="8194" width="34.6640625" style="74" customWidth="1"/>
    <col min="8195" max="8200" width="14.6640625" style="74" customWidth="1"/>
    <col min="8201" max="8448" width="11.44140625" style="74"/>
    <col min="8449" max="8449" width="2.33203125" style="74" customWidth="1"/>
    <col min="8450" max="8450" width="34.6640625" style="74" customWidth="1"/>
    <col min="8451" max="8456" width="14.6640625" style="74" customWidth="1"/>
    <col min="8457" max="8704" width="11.44140625" style="74"/>
    <col min="8705" max="8705" width="2.33203125" style="74" customWidth="1"/>
    <col min="8706" max="8706" width="34.6640625" style="74" customWidth="1"/>
    <col min="8707" max="8712" width="14.6640625" style="74" customWidth="1"/>
    <col min="8713" max="8960" width="11.44140625" style="74"/>
    <col min="8961" max="8961" width="2.33203125" style="74" customWidth="1"/>
    <col min="8962" max="8962" width="34.6640625" style="74" customWidth="1"/>
    <col min="8963" max="8968" width="14.6640625" style="74" customWidth="1"/>
    <col min="8969" max="9216" width="11.44140625" style="74"/>
    <col min="9217" max="9217" width="2.33203125" style="74" customWidth="1"/>
    <col min="9218" max="9218" width="34.6640625" style="74" customWidth="1"/>
    <col min="9219" max="9224" width="14.6640625" style="74" customWidth="1"/>
    <col min="9225" max="9472" width="11.44140625" style="74"/>
    <col min="9473" max="9473" width="2.33203125" style="74" customWidth="1"/>
    <col min="9474" max="9474" width="34.6640625" style="74" customWidth="1"/>
    <col min="9475" max="9480" width="14.6640625" style="74" customWidth="1"/>
    <col min="9481" max="9728" width="11.44140625" style="74"/>
    <col min="9729" max="9729" width="2.33203125" style="74" customWidth="1"/>
    <col min="9730" max="9730" width="34.6640625" style="74" customWidth="1"/>
    <col min="9731" max="9736" width="14.6640625" style="74" customWidth="1"/>
    <col min="9737" max="9984" width="11.44140625" style="74"/>
    <col min="9985" max="9985" width="2.33203125" style="74" customWidth="1"/>
    <col min="9986" max="9986" width="34.6640625" style="74" customWidth="1"/>
    <col min="9987" max="9992" width="14.6640625" style="74" customWidth="1"/>
    <col min="9993" max="10240" width="11.44140625" style="74"/>
    <col min="10241" max="10241" width="2.33203125" style="74" customWidth="1"/>
    <col min="10242" max="10242" width="34.6640625" style="74" customWidth="1"/>
    <col min="10243" max="10248" width="14.6640625" style="74" customWidth="1"/>
    <col min="10249" max="10496" width="11.44140625" style="74"/>
    <col min="10497" max="10497" width="2.33203125" style="74" customWidth="1"/>
    <col min="10498" max="10498" width="34.6640625" style="74" customWidth="1"/>
    <col min="10499" max="10504" width="14.6640625" style="74" customWidth="1"/>
    <col min="10505" max="10752" width="11.44140625" style="74"/>
    <col min="10753" max="10753" width="2.33203125" style="74" customWidth="1"/>
    <col min="10754" max="10754" width="34.6640625" style="74" customWidth="1"/>
    <col min="10755" max="10760" width="14.6640625" style="74" customWidth="1"/>
    <col min="10761" max="11008" width="11.44140625" style="74"/>
    <col min="11009" max="11009" width="2.33203125" style="74" customWidth="1"/>
    <col min="11010" max="11010" width="34.6640625" style="74" customWidth="1"/>
    <col min="11011" max="11016" width="14.6640625" style="74" customWidth="1"/>
    <col min="11017" max="11264" width="11.44140625" style="74"/>
    <col min="11265" max="11265" width="2.33203125" style="74" customWidth="1"/>
    <col min="11266" max="11266" width="34.6640625" style="74" customWidth="1"/>
    <col min="11267" max="11272" width="14.6640625" style="74" customWidth="1"/>
    <col min="11273" max="11520" width="11.44140625" style="74"/>
    <col min="11521" max="11521" width="2.33203125" style="74" customWidth="1"/>
    <col min="11522" max="11522" width="34.6640625" style="74" customWidth="1"/>
    <col min="11523" max="11528" width="14.6640625" style="74" customWidth="1"/>
    <col min="11529" max="11776" width="11.44140625" style="74"/>
    <col min="11777" max="11777" width="2.33203125" style="74" customWidth="1"/>
    <col min="11778" max="11778" width="34.6640625" style="74" customWidth="1"/>
    <col min="11779" max="11784" width="14.6640625" style="74" customWidth="1"/>
    <col min="11785" max="12032" width="11.44140625" style="74"/>
    <col min="12033" max="12033" width="2.33203125" style="74" customWidth="1"/>
    <col min="12034" max="12034" width="34.6640625" style="74" customWidth="1"/>
    <col min="12035" max="12040" width="14.6640625" style="74" customWidth="1"/>
    <col min="12041" max="12288" width="11.44140625" style="74"/>
    <col min="12289" max="12289" width="2.33203125" style="74" customWidth="1"/>
    <col min="12290" max="12290" width="34.6640625" style="74" customWidth="1"/>
    <col min="12291" max="12296" width="14.6640625" style="74" customWidth="1"/>
    <col min="12297" max="12544" width="11.44140625" style="74"/>
    <col min="12545" max="12545" width="2.33203125" style="74" customWidth="1"/>
    <col min="12546" max="12546" width="34.6640625" style="74" customWidth="1"/>
    <col min="12547" max="12552" width="14.6640625" style="74" customWidth="1"/>
    <col min="12553" max="12800" width="11.44140625" style="74"/>
    <col min="12801" max="12801" width="2.33203125" style="74" customWidth="1"/>
    <col min="12802" max="12802" width="34.6640625" style="74" customWidth="1"/>
    <col min="12803" max="12808" width="14.6640625" style="74" customWidth="1"/>
    <col min="12809" max="13056" width="11.44140625" style="74"/>
    <col min="13057" max="13057" width="2.33203125" style="74" customWidth="1"/>
    <col min="13058" max="13058" width="34.6640625" style="74" customWidth="1"/>
    <col min="13059" max="13064" width="14.6640625" style="74" customWidth="1"/>
    <col min="13065" max="13312" width="11.44140625" style="74"/>
    <col min="13313" max="13313" width="2.33203125" style="74" customWidth="1"/>
    <col min="13314" max="13314" width="34.6640625" style="74" customWidth="1"/>
    <col min="13315" max="13320" width="14.6640625" style="74" customWidth="1"/>
    <col min="13321" max="13568" width="11.44140625" style="74"/>
    <col min="13569" max="13569" width="2.33203125" style="74" customWidth="1"/>
    <col min="13570" max="13570" width="34.6640625" style="74" customWidth="1"/>
    <col min="13571" max="13576" width="14.6640625" style="74" customWidth="1"/>
    <col min="13577" max="13824" width="11.44140625" style="74"/>
    <col min="13825" max="13825" width="2.33203125" style="74" customWidth="1"/>
    <col min="13826" max="13826" width="34.6640625" style="74" customWidth="1"/>
    <col min="13827" max="13832" width="14.6640625" style="74" customWidth="1"/>
    <col min="13833" max="14080" width="11.44140625" style="74"/>
    <col min="14081" max="14081" width="2.33203125" style="74" customWidth="1"/>
    <col min="14082" max="14082" width="34.6640625" style="74" customWidth="1"/>
    <col min="14083" max="14088" width="14.6640625" style="74" customWidth="1"/>
    <col min="14089" max="14336" width="11.44140625" style="74"/>
    <col min="14337" max="14337" width="2.33203125" style="74" customWidth="1"/>
    <col min="14338" max="14338" width="34.6640625" style="74" customWidth="1"/>
    <col min="14339" max="14344" width="14.6640625" style="74" customWidth="1"/>
    <col min="14345" max="14592" width="11.44140625" style="74"/>
    <col min="14593" max="14593" width="2.33203125" style="74" customWidth="1"/>
    <col min="14594" max="14594" width="34.6640625" style="74" customWidth="1"/>
    <col min="14595" max="14600" width="14.6640625" style="74" customWidth="1"/>
    <col min="14601" max="14848" width="11.44140625" style="74"/>
    <col min="14849" max="14849" width="2.33203125" style="74" customWidth="1"/>
    <col min="14850" max="14850" width="34.6640625" style="74" customWidth="1"/>
    <col min="14851" max="14856" width="14.6640625" style="74" customWidth="1"/>
    <col min="14857" max="15104" width="11.44140625" style="74"/>
    <col min="15105" max="15105" width="2.33203125" style="74" customWidth="1"/>
    <col min="15106" max="15106" width="34.6640625" style="74" customWidth="1"/>
    <col min="15107" max="15112" width="14.6640625" style="74" customWidth="1"/>
    <col min="15113" max="15360" width="11.44140625" style="74"/>
    <col min="15361" max="15361" width="2.33203125" style="74" customWidth="1"/>
    <col min="15362" max="15362" width="34.6640625" style="74" customWidth="1"/>
    <col min="15363" max="15368" width="14.6640625" style="74" customWidth="1"/>
    <col min="15369" max="15616" width="11.44140625" style="74"/>
    <col min="15617" max="15617" width="2.33203125" style="74" customWidth="1"/>
    <col min="15618" max="15618" width="34.6640625" style="74" customWidth="1"/>
    <col min="15619" max="15624" width="14.6640625" style="74" customWidth="1"/>
    <col min="15625" max="15872" width="11.44140625" style="74"/>
    <col min="15873" max="15873" width="2.33203125" style="74" customWidth="1"/>
    <col min="15874" max="15874" width="34.6640625" style="74" customWidth="1"/>
    <col min="15875" max="15880" width="14.6640625" style="74" customWidth="1"/>
    <col min="15881" max="16128" width="11.44140625" style="74"/>
    <col min="16129" max="16129" width="2.33203125" style="74" customWidth="1"/>
    <col min="16130" max="16130" width="34.6640625" style="74" customWidth="1"/>
    <col min="16131" max="16136" width="14.6640625" style="74" customWidth="1"/>
    <col min="16137" max="16384" width="11.44140625" style="74"/>
  </cols>
  <sheetData>
    <row r="1" spans="1:19" s="72" customFormat="1" ht="25.5" customHeight="1" x14ac:dyDescent="0.25">
      <c r="A1" s="71"/>
      <c r="B1" s="139" t="s">
        <v>67</v>
      </c>
      <c r="C1" s="139"/>
      <c r="D1" s="139"/>
      <c r="E1" s="139"/>
      <c r="F1" s="139"/>
      <c r="G1" s="139"/>
      <c r="H1" s="139"/>
      <c r="I1" s="71"/>
      <c r="J1" s="71"/>
      <c r="K1" s="71"/>
      <c r="L1" s="71"/>
      <c r="M1" s="71"/>
    </row>
    <row r="2" spans="1:19" ht="15" customHeight="1" thickBot="1" x14ac:dyDescent="0.3">
      <c r="B2" s="11"/>
      <c r="C2" s="12"/>
      <c r="D2" s="12"/>
      <c r="E2" s="12"/>
      <c r="F2" s="12"/>
      <c r="G2" s="12"/>
      <c r="H2" s="12"/>
      <c r="I2" s="73"/>
      <c r="J2" s="73"/>
      <c r="K2" s="73"/>
      <c r="L2" s="73"/>
      <c r="M2" s="73"/>
    </row>
    <row r="3" spans="1:19" ht="17.100000000000001" customHeight="1" thickTop="1" x14ac:dyDescent="0.25">
      <c r="B3" s="132" t="s">
        <v>32</v>
      </c>
      <c r="C3" s="134" t="s">
        <v>33</v>
      </c>
      <c r="D3" s="137"/>
      <c r="E3" s="136" t="s">
        <v>34</v>
      </c>
      <c r="F3" s="137"/>
      <c r="G3" s="136" t="s">
        <v>35</v>
      </c>
      <c r="H3" s="138"/>
      <c r="I3" s="73"/>
      <c r="J3" s="73"/>
      <c r="K3" s="73"/>
      <c r="L3" s="73"/>
      <c r="M3" s="73"/>
    </row>
    <row r="4" spans="1:19" ht="21" customHeight="1" thickBot="1" x14ac:dyDescent="0.3">
      <c r="B4" s="133"/>
      <c r="C4" s="14" t="s">
        <v>36</v>
      </c>
      <c r="D4" s="15" t="s">
        <v>37</v>
      </c>
      <c r="E4" s="16" t="s">
        <v>36</v>
      </c>
      <c r="F4" s="15" t="s">
        <v>37</v>
      </c>
      <c r="G4" s="17" t="s">
        <v>38</v>
      </c>
      <c r="H4" s="18" t="s">
        <v>39</v>
      </c>
      <c r="I4" s="73"/>
      <c r="J4" s="73"/>
      <c r="K4" s="73"/>
      <c r="L4" s="73"/>
      <c r="M4" s="73"/>
    </row>
    <row r="5" spans="1:19" ht="27" customHeight="1" thickTop="1" x14ac:dyDescent="0.25">
      <c r="B5" s="75" t="s">
        <v>40</v>
      </c>
      <c r="C5" s="76">
        <v>689</v>
      </c>
      <c r="D5" s="77">
        <v>3203</v>
      </c>
      <c r="E5" s="76">
        <v>1775</v>
      </c>
      <c r="F5" s="77">
        <v>6121</v>
      </c>
      <c r="G5" s="78">
        <v>2464</v>
      </c>
      <c r="H5" s="79">
        <v>9324</v>
      </c>
      <c r="I5" s="73"/>
      <c r="J5" s="73"/>
      <c r="K5" s="73"/>
      <c r="L5" s="73"/>
      <c r="M5" s="73"/>
    </row>
    <row r="6" spans="1:19" ht="27" customHeight="1" x14ac:dyDescent="0.25">
      <c r="B6" s="80" t="s">
        <v>41</v>
      </c>
      <c r="C6" s="81">
        <v>115</v>
      </c>
      <c r="D6" s="82">
        <v>189</v>
      </c>
      <c r="E6" s="81">
        <v>51</v>
      </c>
      <c r="F6" s="82">
        <v>89</v>
      </c>
      <c r="G6" s="83">
        <v>166</v>
      </c>
      <c r="H6" s="84">
        <v>278</v>
      </c>
      <c r="I6" s="73"/>
      <c r="J6" s="73"/>
      <c r="K6" s="73"/>
      <c r="L6" s="73"/>
      <c r="M6" s="73"/>
    </row>
    <row r="7" spans="1:19" s="86" customFormat="1" ht="27" customHeight="1" x14ac:dyDescent="0.25">
      <c r="A7" s="85"/>
      <c r="B7" s="80" t="s">
        <v>42</v>
      </c>
      <c r="C7" s="81">
        <v>134</v>
      </c>
      <c r="D7" s="82">
        <v>214</v>
      </c>
      <c r="E7" s="81">
        <v>343</v>
      </c>
      <c r="F7" s="82">
        <v>487</v>
      </c>
      <c r="G7" s="83">
        <v>477</v>
      </c>
      <c r="H7" s="84">
        <v>701</v>
      </c>
      <c r="I7" s="85"/>
      <c r="J7" s="85"/>
      <c r="K7" s="85"/>
      <c r="L7" s="85"/>
      <c r="M7" s="85"/>
    </row>
    <row r="8" spans="1:19" ht="27" customHeight="1" x14ac:dyDescent="0.25">
      <c r="B8" s="80" t="s">
        <v>43</v>
      </c>
      <c r="C8" s="81">
        <v>211</v>
      </c>
      <c r="D8" s="82">
        <v>302</v>
      </c>
      <c r="E8" s="81">
        <v>1956</v>
      </c>
      <c r="F8" s="82">
        <v>3257</v>
      </c>
      <c r="G8" s="83">
        <v>2167</v>
      </c>
      <c r="H8" s="84">
        <v>3559</v>
      </c>
      <c r="I8" s="73"/>
      <c r="J8" s="73"/>
      <c r="K8" s="73"/>
      <c r="L8" s="73"/>
      <c r="M8" s="73"/>
    </row>
    <row r="9" spans="1:19" ht="27" customHeight="1" x14ac:dyDescent="0.25">
      <c r="B9" s="80" t="s">
        <v>44</v>
      </c>
      <c r="C9" s="81">
        <v>154</v>
      </c>
      <c r="D9" s="82">
        <v>309</v>
      </c>
      <c r="E9" s="81">
        <v>848</v>
      </c>
      <c r="F9" s="82">
        <v>1919</v>
      </c>
      <c r="G9" s="83">
        <v>1002</v>
      </c>
      <c r="H9" s="84">
        <v>2228</v>
      </c>
      <c r="I9" s="73"/>
      <c r="J9" s="73"/>
      <c r="K9" s="73"/>
      <c r="L9" s="73"/>
      <c r="M9" s="73"/>
    </row>
    <row r="10" spans="1:19" ht="27" customHeight="1" thickBot="1" x14ac:dyDescent="0.3">
      <c r="B10" s="87" t="s">
        <v>45</v>
      </c>
      <c r="C10" s="88">
        <v>9</v>
      </c>
      <c r="D10" s="89">
        <v>12</v>
      </c>
      <c r="E10" s="90">
        <v>16</v>
      </c>
      <c r="F10" s="89">
        <v>49</v>
      </c>
      <c r="G10" s="91">
        <v>25</v>
      </c>
      <c r="H10" s="92">
        <v>61</v>
      </c>
      <c r="I10" s="73"/>
      <c r="J10" s="73"/>
      <c r="K10" s="73"/>
      <c r="L10" s="73"/>
      <c r="M10" s="73"/>
    </row>
    <row r="11" spans="1:19" ht="27" customHeight="1" thickTop="1" thickBot="1" x14ac:dyDescent="0.3">
      <c r="B11" s="34" t="s">
        <v>46</v>
      </c>
      <c r="C11" s="93">
        <v>1312</v>
      </c>
      <c r="D11" s="94">
        <v>4229</v>
      </c>
      <c r="E11" s="95">
        <v>4989</v>
      </c>
      <c r="F11" s="94">
        <v>11922</v>
      </c>
      <c r="G11" s="38">
        <v>6301</v>
      </c>
      <c r="H11" s="39">
        <v>16151</v>
      </c>
      <c r="I11" s="73"/>
      <c r="J11" s="73"/>
      <c r="K11" s="73"/>
      <c r="L11" s="73"/>
      <c r="M11" s="73"/>
    </row>
    <row r="12" spans="1:19" ht="13.5" customHeight="1" thickTop="1" x14ac:dyDescent="0.25"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</row>
    <row r="13" spans="1:19" s="98" customFormat="1" x14ac:dyDescent="0.2">
      <c r="A13" s="96"/>
      <c r="B13" s="97" t="s">
        <v>47</v>
      </c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</row>
    <row r="14" spans="1:19" s="98" customFormat="1" x14ac:dyDescent="0.2">
      <c r="A14" s="96"/>
      <c r="B14" s="100" t="s">
        <v>68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</row>
    <row r="15" spans="1:19" x14ac:dyDescent="0.25"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</row>
    <row r="16" spans="1:19" x14ac:dyDescent="0.25"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</row>
    <row r="17" spans="2:19" x14ac:dyDescent="0.25"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</row>
    <row r="18" spans="2:19" x14ac:dyDescent="0.25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</row>
    <row r="19" spans="2:19" x14ac:dyDescent="0.25"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</row>
    <row r="20" spans="2:19" x14ac:dyDescent="0.25">
      <c r="D20" s="99"/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8740157480314965" bottom="0.74803149606299213" header="0" footer="0.31496062992125984"/>
  <pageSetup paperSize="9" scale="73" orientation="portrait" verticalDpi="90" r:id="rId1"/>
  <headerFooter>
    <oddHeader xml:space="preserve">&amp;R&amp;"-,Negrita"&amp;12 </oddHead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26</vt:i4>
      </vt:variant>
    </vt:vector>
  </HeadingPairs>
  <TitlesOfParts>
    <vt:vector size="50" baseType="lpstr">
      <vt:lpstr>Indice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'2019'!Área_de_impresión</vt:lpstr>
      <vt:lpstr>'2020'!Área_de_impresión</vt:lpstr>
      <vt:lpstr>'2021'!Área_de_impresión</vt:lpstr>
      <vt:lpstr>'2022'!Área_de_impresión</vt:lpstr>
      <vt:lpstr>'2023'!Área_de_impresión</vt:lpstr>
      <vt:lpstr>'2024'!Área_de_impresión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2025-12-10T10:18:53Z</dcterms:modified>
</cp:coreProperties>
</file>