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0 Precios coyunturales\3 Informes y Resultados\ISC\Semana 2637\"/>
    </mc:Choice>
  </mc:AlternateContent>
  <xr:revisionPtr revIDLastSave="0" documentId="13_ncr:1_{F26A7AC3-54A7-4576-90A8-C12EA0488577}" xr6:coauthVersionLast="47" xr6:coauthVersionMax="47" xr10:uidLastSave="{00000000-0000-0000-0000-000000000000}"/>
  <bookViews>
    <workbookView xWindow="-120" yWindow="-120" windowWidth="29040" windowHeight="15720" xr2:uid="{DF88598C-CB2E-460A-BF38-D7A743C0C652}"/>
  </bookViews>
  <sheets>
    <sheet name="Indice ISC" sheetId="18" r:id="rId1"/>
    <sheet name="Pág. 4" sheetId="2" r:id="rId2"/>
    <sheet name="Pág. 5" sheetId="3" r:id="rId3"/>
    <sheet name="Pág. 7" sheetId="4" r:id="rId4"/>
    <sheet name="Pág. 9" sheetId="5" r:id="rId5"/>
    <sheet name="Pág. 10" sheetId="6" r:id="rId6"/>
    <sheet name="Pág. 11" sheetId="7" r:id="rId7"/>
    <sheet name="Pág. 12" sheetId="8" r:id="rId8"/>
    <sheet name="Pág. 13" sheetId="9" r:id="rId9"/>
    <sheet name="Pág. 14" sheetId="10" r:id="rId10"/>
    <sheet name="Pág. 15" sheetId="11" r:id="rId11"/>
    <sheet name="Pág. 16" sheetId="12" r:id="rId12"/>
    <sheet name="Pág. 17" sheetId="13" r:id="rId13"/>
    <sheet name="Pág. 18" sheetId="14" r:id="rId14"/>
    <sheet name="Pág. 19" sheetId="15" r:id="rId15"/>
    <sheet name="Pág. 20" sheetId="16" r:id="rId16"/>
    <sheet name="Pág. 21" sheetId="17" r:id="rId17"/>
  </sheets>
  <externalReferences>
    <externalReference r:id="rId18"/>
    <externalReference r:id="rId19"/>
    <externalReference r:id="rId20"/>
    <externalReference r:id="rId21"/>
  </externalReferences>
  <definedNames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>#REF!</definedName>
    <definedName name="\B" localSheetId="5">#REF!</definedName>
    <definedName name="\B" localSheetId="6">#REF!</definedName>
    <definedName name="\B" localSheetId="7">#REF!</definedName>
    <definedName name="\B" localSheetId="8">#REF!</definedName>
    <definedName name="\B" localSheetId="13">#REF!</definedName>
    <definedName name="\B" localSheetId="14">#REF!</definedName>
    <definedName name="\B" localSheetId="15">#REF!</definedName>
    <definedName name="\B" localSheetId="16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5" hidden="1">'[1]PRECIOS CE'!#REF!</definedName>
    <definedName name="_xlnm._FilterDatabase" localSheetId="6" hidden="1">'[1]PRECIOS CE'!#REF!</definedName>
    <definedName name="_xlnm._FilterDatabase" localSheetId="7" hidden="1">'[1]PRECIOS CE'!#REF!</definedName>
    <definedName name="_xlnm._FilterDatabase" localSheetId="8" hidden="1">'[1]PRECIOS CE'!#REF!</definedName>
    <definedName name="_xlnm._FilterDatabase" localSheetId="13" hidden="1">'[2]PRECIOS CE'!#REF!</definedName>
    <definedName name="_xlnm._FilterDatabase" localSheetId="14" hidden="1">'[2]PRECIOS CE'!#REF!</definedName>
    <definedName name="_xlnm._FilterDatabase" localSheetId="15" hidden="1">'[2]PRECIOS CE'!#REF!</definedName>
    <definedName name="_xlnm._FilterDatabase" localSheetId="16" hidden="1">'[2]PRECIOS CE'!#REF!</definedName>
    <definedName name="_xlnm._FilterDatabase" localSheetId="1" hidden="1">'[1]PRECIOS CE'!#REF!</definedName>
    <definedName name="_xlnm._FilterDatabase" localSheetId="2" hidden="1">'[3]PRECIOS CE'!#REF!</definedName>
    <definedName name="_xlnm._FilterDatabase" localSheetId="3" hidden="1">'[2]PRECIOS CE'!#REF!</definedName>
    <definedName name="_xlnm._FilterDatabase" localSheetId="4" hidden="1">'[1]PRECIOS CE'!#REF!</definedName>
    <definedName name="_xlnm._FilterDatabase" hidden="1">'[1]PRECIOS CE'!#REF!</definedName>
    <definedName name="a" localSheetId="5" hidden="1">'[1]PRECIOS CE'!#REF!</definedName>
    <definedName name="a" localSheetId="6" hidden="1">'[1]PRECIOS CE'!#REF!</definedName>
    <definedName name="a" localSheetId="7" hidden="1">'[1]PRECIOS CE'!#REF!</definedName>
    <definedName name="a" localSheetId="8" hidden="1">'[1]PRECIOS CE'!#REF!</definedName>
    <definedName name="a" localSheetId="13" hidden="1">'[2]PRECIOS CE'!#REF!</definedName>
    <definedName name="a" localSheetId="14" hidden="1">'[2]PRECIOS CE'!#REF!</definedName>
    <definedName name="a" localSheetId="15" hidden="1">'[2]PRECIOS CE'!#REF!</definedName>
    <definedName name="a" localSheetId="16" hidden="1">'[2]PRECIOS CE'!#REF!</definedName>
    <definedName name="a" localSheetId="1" hidden="1">'[1]PRECIOS CE'!#REF!</definedName>
    <definedName name="a" localSheetId="2" hidden="1">'[3]PRECIOS CE'!#REF!</definedName>
    <definedName name="a" localSheetId="3" hidden="1">'[2]PRECIOS CE'!#REF!</definedName>
    <definedName name="a" localSheetId="4" hidden="1">'[1]PRECIOS CE'!#REF!</definedName>
    <definedName name="a" hidden="1">'[1]PRECIOS CE'!#REF!</definedName>
    <definedName name="_xlnm.Print_Area" localSheetId="5">'Pág. 10'!$A$1:$F$38</definedName>
    <definedName name="_xlnm.Print_Area" localSheetId="6">'Pág. 11'!$A$1:$F$43</definedName>
    <definedName name="_xlnm.Print_Area" localSheetId="7">'Pág. 12'!$A$1:$F$19</definedName>
    <definedName name="_xlnm.Print_Area" localSheetId="8">'Pág. 13'!$B$1:$F$70</definedName>
    <definedName name="_xlnm.Print_Area" localSheetId="9">'Pág. 14'!$A$1:$I$56</definedName>
    <definedName name="_xlnm.Print_Area" localSheetId="10">'Pág. 15'!$A$1:$I$36</definedName>
    <definedName name="_xlnm.Print_Area" localSheetId="11">'Pág. 16'!$A$1:$I$112</definedName>
    <definedName name="_xlnm.Print_Area" localSheetId="12">'Pág. 17'!$A$1:$I$34</definedName>
    <definedName name="_xlnm.Print_Area" localSheetId="13">'Pág. 18'!$A$1:$H$52</definedName>
    <definedName name="_xlnm.Print_Area" localSheetId="14">'Pág. 19'!$A$1:$E$39</definedName>
    <definedName name="_xlnm.Print_Area" localSheetId="15">'Pág. 20'!$A$2:$K$32</definedName>
    <definedName name="_xlnm.Print_Area" localSheetId="16">'Pág. 21'!$A$1:$E$53</definedName>
    <definedName name="_xlnm.Print_Area" localSheetId="1">'Pág. 4'!$A$1:$G$76</definedName>
    <definedName name="_xlnm.Print_Area" localSheetId="2">'Pág. 5'!$A$1:$G$82</definedName>
    <definedName name="_xlnm.Print_Area" localSheetId="3">'Pág. 7'!$A$1:$G$71</definedName>
    <definedName name="_xlnm.Print_Area" localSheetId="4">'Pág. 9'!$A$1:$F$35</definedName>
    <definedName name="_xlnm.Print_Area">'[4]Email CCAA'!$B$3:$K$124</definedName>
    <definedName name="OLE_LINK1" localSheetId="1">'Pág. 4'!$E$62</definedName>
    <definedName name="OLE_LINK1" localSheetId="2">'Pág. 5'!$E$72</definedName>
    <definedName name="OLE_LINK1" localSheetId="3">'Pág. 7'!$E$67</definedName>
    <definedName name="PATATA" localSheetId="5">#REF!</definedName>
    <definedName name="PATATA" localSheetId="6">#REF!</definedName>
    <definedName name="PATATA" localSheetId="7">#REF!</definedName>
    <definedName name="PATATA" localSheetId="8">#REF!</definedName>
    <definedName name="PATATA" localSheetId="13">#REF!</definedName>
    <definedName name="PATATA" localSheetId="14">#REF!</definedName>
    <definedName name="PATATA" localSheetId="15">#REF!</definedName>
    <definedName name="PATATA" localSheetId="16">#REF!</definedName>
    <definedName name="PATATA" localSheetId="2">#REF!</definedName>
    <definedName name="PATATA" localSheetId="3">#REF!</definedName>
    <definedName name="PATATA" localSheetId="4">#REF!</definedName>
    <definedName name="PATATA">#REF!</definedName>
    <definedName name="PROMEDIO">#REF!</definedName>
    <definedName name="ww" localSheetId="5" hidden="1">'[1]PRECIOS CE'!#REF!</definedName>
    <definedName name="ww" localSheetId="6" hidden="1">'[1]PRECIOS CE'!#REF!</definedName>
    <definedName name="ww" localSheetId="7" hidden="1">'[1]PRECIOS CE'!#REF!</definedName>
    <definedName name="ww" localSheetId="8" hidden="1">'[1]PRECIOS CE'!#REF!</definedName>
    <definedName name="ww" localSheetId="13" hidden="1">'[2]PRECIOS CE'!#REF!</definedName>
    <definedName name="ww" localSheetId="14" hidden="1">'[2]PRECIOS CE'!#REF!</definedName>
    <definedName name="ww" localSheetId="15" hidden="1">'[2]PRECIOS CE'!#REF!</definedName>
    <definedName name="ww" localSheetId="16" hidden="1">'[2]PRECIOS CE'!#REF!</definedName>
    <definedName name="ww" localSheetId="1" hidden="1">'[1]PRECIOS CE'!#REF!</definedName>
    <definedName name="ww" localSheetId="2" hidden="1">'[3]PRECIOS CE'!#REF!</definedName>
    <definedName name="ww" localSheetId="3" hidden="1">'[2]PRECIOS CE'!#REF!</definedName>
    <definedName name="ww" localSheetId="4" hidden="1">'[1]PRECIOS CE'!#REF!</definedName>
    <definedName name="ww" hidden="1">'[1]PRECIOS CE'!#REF!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<sst xmlns="http://schemas.openxmlformats.org/spreadsheetml/2006/main" count="1648" uniqueCount="566">
  <si>
    <t>1. PRECIOS MEDIOS NACIONALES</t>
  </si>
  <si>
    <t xml:space="preserve">1.1. PRECIOS MEDIOS NACIONALES DE PRODUCTOS AGRÍCOLAS </t>
  </si>
  <si>
    <t>1.1.1. Precios Medios Nacionales de Cereales, Arroz, Oleaginosas, Tortas, Proteicos, Vinos y Aceites.</t>
  </si>
  <si>
    <t>PRODUCTOS AGRÍCOLAS</t>
  </si>
  <si>
    <t>Semana 36</t>
  </si>
  <si>
    <t>Semana 37</t>
  </si>
  <si>
    <t>Variación</t>
  </si>
  <si>
    <t>(especificaciones)</t>
  </si>
  <si>
    <t>31/08- 06/09</t>
  </si>
  <si>
    <t>07/09- 13/09</t>
  </si>
  <si>
    <t xml:space="preserve">semanal </t>
  </si>
  <si>
    <t>euros</t>
  </si>
  <si>
    <t>%</t>
  </si>
  <si>
    <t>CEREALES</t>
  </si>
  <si>
    <t>(1)</t>
  </si>
  <si>
    <t>Trigo blando (€/t)</t>
  </si>
  <si>
    <t>Trigo duro (€/t)</t>
  </si>
  <si>
    <t>Cebada pienso (€/t)</t>
  </si>
  <si>
    <t>Cebada malta (€/t)</t>
  </si>
  <si>
    <t xml:space="preserve">Maíz grano (€/t)                            </t>
  </si>
  <si>
    <t>ARROZ</t>
  </si>
  <si>
    <t>(2)</t>
  </si>
  <si>
    <t>Arroz cáscara japónica (€/t)</t>
  </si>
  <si>
    <t>Arroz cáscara índica (€/t)</t>
  </si>
  <si>
    <t>(3)</t>
  </si>
  <si>
    <t>Arroz blanco japónica (€/t)</t>
  </si>
  <si>
    <t>Arroz partido (€/t)</t>
  </si>
  <si>
    <t>SEMILLAS OLEAGINOSAS</t>
  </si>
  <si>
    <t>(4)</t>
  </si>
  <si>
    <t>Pipa de girasol alto oleico (€/t)</t>
  </si>
  <si>
    <t>Pipa de girasol convencional (€/t)</t>
  </si>
  <si>
    <t>Colza (€/t)</t>
  </si>
  <si>
    <t>TORTAS DE GIRASOL Y SOJA</t>
  </si>
  <si>
    <t>(9)</t>
  </si>
  <si>
    <t>Torta de girasol. 34%-36% proteina (€/t)</t>
  </si>
  <si>
    <t>Torta de soja. 44%-47% proteina (€/t)</t>
  </si>
  <si>
    <t>PROTEICOS</t>
  </si>
  <si>
    <t>(10)</t>
  </si>
  <si>
    <t>Alfalfa. Balas 1ª Cat. 16,5%-18% proteina (€/t)</t>
  </si>
  <si>
    <t>Alfalfa. Pellets estándar. 14%-16% proteina (€/t)</t>
  </si>
  <si>
    <t>Guisantes secos (€/t)</t>
  </si>
  <si>
    <t>Lentejas (€/t)</t>
  </si>
  <si>
    <t>Garbanzos (€/t)</t>
  </si>
  <si>
    <t>Habas secas (€/t)</t>
  </si>
  <si>
    <t xml:space="preserve">VINOS </t>
  </si>
  <si>
    <t>(5)</t>
  </si>
  <si>
    <t xml:space="preserve">Vino blanco sin DOP/IGP (€/hectolitro) </t>
  </si>
  <si>
    <t xml:space="preserve">Vino tinto sin DOP/IGP, 12 p. color (€/hectolitro) </t>
  </si>
  <si>
    <t>ACEITE DE OLIVA Y ORUJO</t>
  </si>
  <si>
    <t>(6)</t>
  </si>
  <si>
    <t xml:space="preserve">Aceite de oliva virgen extra &lt; 0,8º (€/100 kg)  </t>
  </si>
  <si>
    <t xml:space="preserve">Aceite de oliva virgen, de 0,8º a 2º (€/100 kg)  </t>
  </si>
  <si>
    <t>Aceite de oliva lampante &gt; 2º (€/100 kg)</t>
  </si>
  <si>
    <t>(7)</t>
  </si>
  <si>
    <t xml:space="preserve">Aceite de oliva refinado (€/100 kg) </t>
  </si>
  <si>
    <t>(8)</t>
  </si>
  <si>
    <t xml:space="preserve">Aceite de orujo de oliva crudo (€/100 kg) </t>
  </si>
  <si>
    <t xml:space="preserve">Aceite de orujo de oliva refinado (€/100 kg) </t>
  </si>
  <si>
    <t>Aceite de girasol refinado convencional (€/100 kg)</t>
  </si>
  <si>
    <t>Aceite de girasol refinado alto oleico (€/100 kg)</t>
  </si>
  <si>
    <t>ACEITE DE SOJA</t>
  </si>
  <si>
    <t>Aceite refinado de soja (€/100 kg)</t>
  </si>
  <si>
    <r>
      <t>Posición comercial:</t>
    </r>
    <r>
      <rPr>
        <sz val="10"/>
        <rFont val="Verdana"/>
        <family val="2"/>
      </rPr>
      <t xml:space="preserve"> </t>
    </r>
  </si>
  <si>
    <t xml:space="preserve">(1) Salida de almacén cargado o entregado al transformador después de intermediario; (2) Granel sobre almacén agricultor/cooperativa </t>
  </si>
  <si>
    <t>(3) Salida granel industria; (4) Almacén comprador mayorista; (5) Salida bodega; (6) Salida almazara; (7) Salida industria refinadora</t>
  </si>
  <si>
    <t>(8) Salida industria extractora; (9) Salida industria molturadora; (10) Salida industria deshidratadora; (11) Entrada a entamadora</t>
  </si>
  <si>
    <t>COMENTARIOS DE MERCADO</t>
  </si>
  <si>
    <t>Subdirección General de Análisis, Coordinación y Estadística</t>
  </si>
  <si>
    <t>1.1.2. Precios Medios Nacionales en Origen de Frutas y Hortalizas</t>
  </si>
  <si>
    <t>31/08 - 06/09</t>
  </si>
  <si>
    <t>07/09 - 13/09</t>
  </si>
  <si>
    <t>FRUTAS</t>
  </si>
  <si>
    <t>Limón (€/100 kg)</t>
  </si>
  <si>
    <t>Clementina (€/100 kg)</t>
  </si>
  <si>
    <t>Naranja Todas las variedades (€/100 kg)*</t>
  </si>
  <si>
    <t xml:space="preserve">  Naranja Grupo Navel (€/100 kg)*</t>
  </si>
  <si>
    <t xml:space="preserve">     Naranja Navelina (€/100 kg)*</t>
  </si>
  <si>
    <t>Satsuma (€/100 kg)*</t>
  </si>
  <si>
    <t>Manzana Todas las variedades (€/100 kg)*</t>
  </si>
  <si>
    <t>Manzana Gala (€/100 kg)*</t>
  </si>
  <si>
    <t>Manzana Golden (€/100 kg)*</t>
  </si>
  <si>
    <t>Manzana Granny Smith (€/100 kg)*</t>
  </si>
  <si>
    <t>Pera Blanquilla (€/100 kg)</t>
  </si>
  <si>
    <t>Pera Conferencia (€/100 kg)</t>
  </si>
  <si>
    <t>Ciruela (€/100 kg)</t>
  </si>
  <si>
    <t>Melocotón Todas las variedades (includas planas) (€/100 kg)*</t>
  </si>
  <si>
    <t xml:space="preserve">     Melocotón Carne Amarilla (€/100 kg)*</t>
  </si>
  <si>
    <t xml:space="preserve">     Paraguaya (€/100 kg)*</t>
  </si>
  <si>
    <t>Nectarina Todas las variedades (incluidas planas) (€/100 kg)*</t>
  </si>
  <si>
    <t xml:space="preserve">     Nectarina Carne Amarilla (€/100 kg)*</t>
  </si>
  <si>
    <t xml:space="preserve">     Nectarina Carne Blanca (€/100 kg)*</t>
  </si>
  <si>
    <t>Aguacate (€/100 kg)</t>
  </si>
  <si>
    <t>Caqui (€/100 kg)</t>
  </si>
  <si>
    <t>Granada (€/100 kg)</t>
  </si>
  <si>
    <t>Higos y Brevas (€/100 kg)</t>
  </si>
  <si>
    <t>Plátano (€/100 kg)*</t>
  </si>
  <si>
    <t>Uva de mesa con semillas (€/100 kg)</t>
  </si>
  <si>
    <t>Uva de mesa sin semillas (€/100 kg)</t>
  </si>
  <si>
    <t>HORTALIZAS</t>
  </si>
  <si>
    <t>Acelga (€/100 kg)</t>
  </si>
  <si>
    <t>Ajo (€/100 kg)</t>
  </si>
  <si>
    <t>Alcachofa (€/100 kg)</t>
  </si>
  <si>
    <t>Berenjena (€/100 kg)</t>
  </si>
  <si>
    <t>Brócoli (€/100 kg)</t>
  </si>
  <si>
    <t>Calabacín (€/100 kg)</t>
  </si>
  <si>
    <t>Cebolla (€/100 kg)</t>
  </si>
  <si>
    <t>Champiñón (€/100 kg)</t>
  </si>
  <si>
    <t>Coliflor (€/100 kg)</t>
  </si>
  <si>
    <t>Col repollo hoja lisa (€/100 kg)</t>
  </si>
  <si>
    <t>Escarola (€/100 ud)</t>
  </si>
  <si>
    <t>Judía verde tipo plana (€/100 kg)</t>
  </si>
  <si>
    <t>Lechuga Romana (€/100 ud)</t>
  </si>
  <si>
    <t>Melón piel de sapo (€/100 kg)</t>
  </si>
  <si>
    <t>Pepino (€/100 kg)</t>
  </si>
  <si>
    <t>Pimiento verde tipo italiano (€/100 kg)</t>
  </si>
  <si>
    <t>Puerro (€/100 kg)</t>
  </si>
  <si>
    <t>Sandía (€/100 kg)</t>
  </si>
  <si>
    <t>Tomate cereza (€/100 kg)*</t>
  </si>
  <si>
    <t>Tomate racimo (€/100 kg)*</t>
  </si>
  <si>
    <r>
      <t>Tomate redondo liso</t>
    </r>
    <r>
      <rPr>
        <vertAlign val="superscript"/>
        <sz val="11"/>
        <color indexed="8"/>
        <rFont val="Verdana"/>
        <family val="2"/>
      </rPr>
      <t xml:space="preserve"> </t>
    </r>
    <r>
      <rPr>
        <sz val="11"/>
        <color indexed="8"/>
        <rFont val="Verdana"/>
        <family val="2"/>
      </rPr>
      <t>(€/100 kg)*</t>
    </r>
  </si>
  <si>
    <t xml:space="preserve">Zanahoria (€/100 kg) </t>
  </si>
  <si>
    <t xml:space="preserve">Patata (€/100 kg) </t>
  </si>
  <si>
    <r>
      <t>Posición comercial:</t>
    </r>
    <r>
      <rPr>
        <sz val="11"/>
        <rFont val="Verdana"/>
        <family val="2"/>
      </rPr>
      <t xml:space="preserve"> </t>
    </r>
  </si>
  <si>
    <t>(1) Granel: En árbol, finca, almacén agricultor, alhóndiga, lonja, etc. En cítricos y uva de mesa, los precios se dan "en árbol" y "en cepa" respectivamente. Los precios del plátano, por las peculiaridades de su comercialización, son estimados a partir de las cotizaciones obtenidas y contrastadas por la organización de productores (OP), en la posición comercial "venta en verde al madurador".</t>
  </si>
  <si>
    <t>*Precios notificados a la Comisión Europea (art. 11 y anexo I.5.c del Reglamento de Ejecución (UE) 2017/1185).</t>
  </si>
  <si>
    <t>1.2. PRECIOS MEDIOS NACIONALES DE PRODUCTOS GANADEROS</t>
  </si>
  <si>
    <t>1.2.1. Precios Medios Nacionales de Productos Ganaderos</t>
  </si>
  <si>
    <t>PRODUCTOS GANADEROS</t>
  </si>
  <si>
    <t>31/08-06/09</t>
  </si>
  <si>
    <t>07/09-13/09</t>
  </si>
  <si>
    <t>VACUNO</t>
  </si>
  <si>
    <t>Ternera, 180-300 kilos (€/100 kg canal)</t>
  </si>
  <si>
    <t>Machos de 12 a 24 meses (Clase R) (€/100 kg canal)</t>
  </si>
  <si>
    <t>Animales de 8 a 12 meses (Clase R) ( (€/100 kg canal)</t>
  </si>
  <si>
    <t>Bovino vivo, conjunto categorías (€/100 kg vivo)</t>
  </si>
  <si>
    <t>CORDERO</t>
  </si>
  <si>
    <t>Cordero Ligero. Peso canal (&gt;10 y &lt;=13) kg (€/100 kg canal)</t>
  </si>
  <si>
    <t>Cordero Pesado. Peso canal (&gt;13 y &lt;=16) kg (€/100 kg canal)</t>
  </si>
  <si>
    <t>PORCINO</t>
  </si>
  <si>
    <t xml:space="preserve">Porcino &gt;60% magro (Clase S) (€/100 kg canal) </t>
  </si>
  <si>
    <t xml:space="preserve">Porcino 60-55% magro (Clase E) (€/100 kg canal) </t>
  </si>
  <si>
    <t xml:space="preserve">Porcino 55-50% magro (Clase U) (€/100 kg canal) </t>
  </si>
  <si>
    <t xml:space="preserve">Porcino 50-45% magro (Clase R) (€/100 kg canal) </t>
  </si>
  <si>
    <t>Lechón 20 kg (€/unidad)</t>
  </si>
  <si>
    <t>POLLO</t>
  </si>
  <si>
    <t xml:space="preserve">(2) </t>
  </si>
  <si>
    <t>Pollo, media de canales del 83% y 65% rdto. (€/100 kg canal)</t>
  </si>
  <si>
    <t xml:space="preserve">Pollo P10 (83% rdto.) (€/100 kg canal) </t>
  </si>
  <si>
    <t>Pollo P90 (65% rdto.) (€/100 kg canal)</t>
  </si>
  <si>
    <t>Pollo: Cuartos traseros (€/100 kg)</t>
  </si>
  <si>
    <t>Pollo: Filete de pechuga (€/100 kg)</t>
  </si>
  <si>
    <t xml:space="preserve">HUEVOS </t>
  </si>
  <si>
    <t>Huevos tipo jaula acondicionada, media Clase L y M (€/100 kg)</t>
  </si>
  <si>
    <t>Huevos tipo jaula acondicionada - Clase L (€/docena)</t>
  </si>
  <si>
    <t xml:space="preserve">Huevos tipo jaula acondicionada - Clase M (€/docena) </t>
  </si>
  <si>
    <t>Huevos tipo gallina suelta en gallinero, media Clase L y M (€/100 kg)</t>
  </si>
  <si>
    <t>Huevos tipo gallina suelta en gallinero - Clase L (€/docena)</t>
  </si>
  <si>
    <t xml:space="preserve">Huevos tipo gallina suelta en gallinero - Clase M (€/docena) </t>
  </si>
  <si>
    <t>Huevos tipo campero, media Clase L y M (€/100 kg)</t>
  </si>
  <si>
    <t>Huevos tipo campero - Mezcla Clase L y M (€/docena)</t>
  </si>
  <si>
    <t>Huevos Ecológicos, media Clase L y M (€/100 kg)</t>
  </si>
  <si>
    <t>Huevos Ecológicos - Clase L (€/docena)</t>
  </si>
  <si>
    <t xml:space="preserve">Huevos Ecológicos - Clase M (€/docena) </t>
  </si>
  <si>
    <t>CONEJO</t>
  </si>
  <si>
    <t>Conejo 1,8-2,2 kilo,vivo (€/100 kg)</t>
  </si>
  <si>
    <t>PRODUCTOS LÁCTEOS</t>
  </si>
  <si>
    <t>Suero de leche en polvo (€/100 kg)</t>
  </si>
  <si>
    <t>Nata 30 % materia grasa (a granel) (€/100 kg)</t>
  </si>
  <si>
    <t>MIEL Y PRODUCTOS APÍCOLAS</t>
  </si>
  <si>
    <t>Miel multifloral a granel (€/100 kg)</t>
  </si>
  <si>
    <t>Precio julio 2026: 353,59 €/100 kg</t>
  </si>
  <si>
    <t>Miel multifloral envasada (€/100 kg)</t>
  </si>
  <si>
    <t>Precio julio 2026: 657,01 €/100 kg</t>
  </si>
  <si>
    <t>Polen a granel (€/100 kg)</t>
  </si>
  <si>
    <t>Precio julio 2026: 1.236,87 €/100 kg</t>
  </si>
  <si>
    <t>Polen envasado (€/100 kg)</t>
  </si>
  <si>
    <t>Precio julio 2026: 2.117,64 €/100 kg</t>
  </si>
  <si>
    <t xml:space="preserve">(1) Entrada matadero; (2) Salida muelle matadero; (3) Salida muelle centro de embalaje; (4) Salida granja; </t>
  </si>
  <si>
    <t>(5) Precio franco fábrica sin impuestos ni costes; (6) Venta a la industria o mayorista</t>
  </si>
  <si>
    <t>2.- PRECIOS EN MERCADOS REPRESENTATIVOS DE CEREALES, ALFALFA, ARROZ, VINOS,  ACEITES Y SEMILLA DE GIRASOL</t>
  </si>
  <si>
    <t>2.1. PRECIOS EN MERCADOS REPRESENTATIVOS DE CEREALES, ALFALFA Y ARROZ</t>
  </si>
  <si>
    <t>2.1.1.  Precios Medios en Mercados Representativos: Trigo</t>
  </si>
  <si>
    <t>Precios en Euro/Tonelada</t>
  </si>
  <si>
    <t>REGLAMENTO (UE) 2017/1185 DE LA COMISION. Artículo 11, Anexo I. 1.</t>
  </si>
  <si>
    <t>TRIGO: Salida de almacén cargado o entregado al transformador después de intermediario. Mercancia nacional y/o importada.</t>
  </si>
  <si>
    <t>ALFALFA: Salida industria deshidratadora</t>
  </si>
  <si>
    <t xml:space="preserve">    PRODUCTO</t>
  </si>
  <si>
    <t>MERCADO
REPRESENTATIVO</t>
  </si>
  <si>
    <t>Semana 36
31/08-06/09
2026</t>
  </si>
  <si>
    <t>Semana 37
07/09-13/09
2026</t>
  </si>
  <si>
    <t>Variación
 €</t>
  </si>
  <si>
    <t xml:space="preserve">Trigo blando Consumo humano </t>
  </si>
  <si>
    <t xml:space="preserve">  Huesca</t>
  </si>
  <si>
    <t xml:space="preserve">  Lérida</t>
  </si>
  <si>
    <t xml:space="preserve">  Navarra</t>
  </si>
  <si>
    <t xml:space="preserve">  Segovia</t>
  </si>
  <si>
    <t xml:space="preserve">   Sevilla</t>
  </si>
  <si>
    <t xml:space="preserve">  Toledo</t>
  </si>
  <si>
    <t xml:space="preserve">  Zaragoza</t>
  </si>
  <si>
    <t xml:space="preserve">Trigo blando Pienso </t>
  </si>
  <si>
    <t xml:space="preserve">   Burgos</t>
  </si>
  <si>
    <t xml:space="preserve">   Huesca</t>
  </si>
  <si>
    <t xml:space="preserve">   Lérida</t>
  </si>
  <si>
    <t xml:space="preserve">   Navarra</t>
  </si>
  <si>
    <t xml:space="preserve">   Palencia</t>
  </si>
  <si>
    <t xml:space="preserve">   Salamanca</t>
  </si>
  <si>
    <t xml:space="preserve">   Segovia</t>
  </si>
  <si>
    <t xml:space="preserve">   Tarragona</t>
  </si>
  <si>
    <t xml:space="preserve">   Toledo</t>
  </si>
  <si>
    <t xml:space="preserve">   Valladolid</t>
  </si>
  <si>
    <t xml:space="preserve">   Zamora</t>
  </si>
  <si>
    <t xml:space="preserve">   Zaragoza</t>
  </si>
  <si>
    <t>Trigo Duro</t>
  </si>
  <si>
    <t>2.1.2.  Precios Medios en Mercados Representativos: Cebada y maíz</t>
  </si>
  <si>
    <t>Salida de almacén cargado o entregado al transformador después de intermediario. Mercancia nacional y/o importada.</t>
  </si>
  <si>
    <t xml:space="preserve"> Cebada Pienso</t>
  </si>
  <si>
    <t xml:space="preserve">   Albacete</t>
  </si>
  <si>
    <t xml:space="preserve">   Ciudad Real</t>
  </si>
  <si>
    <t xml:space="preserve">   Cuenca</t>
  </si>
  <si>
    <t xml:space="preserve">   Guadalajara</t>
  </si>
  <si>
    <t xml:space="preserve">   León</t>
  </si>
  <si>
    <t xml:space="preserve">   Murcia</t>
  </si>
  <si>
    <t xml:space="preserve">   Soria</t>
  </si>
  <si>
    <t xml:space="preserve">   Teruel</t>
  </si>
  <si>
    <t>Maiz Grano</t>
  </si>
  <si>
    <t>--</t>
  </si>
  <si>
    <t>2.1.3.  Precios Medios en Mercados Representativos: Arroz y alfalfa</t>
  </si>
  <si>
    <t>REGLAMENTO (UE) 2017/1185 DE LA COMISION. Artículo 11, Anexo I. 2. Arroz y artículo 12 (a), Anexo II.2 (alfalfa)</t>
  </si>
  <si>
    <t>Arroz cáscara precios salida almacén agricultor o en cooperativa, y arroz blanco precios salida industria</t>
  </si>
  <si>
    <t>PRODUCTO</t>
  </si>
  <si>
    <t>Arroz cáscara (Indica)</t>
  </si>
  <si>
    <t xml:space="preserve">   Badajoz</t>
  </si>
  <si>
    <t xml:space="preserve">   Cáceres</t>
  </si>
  <si>
    <t xml:space="preserve">   Valencia</t>
  </si>
  <si>
    <t>Arroz cáscara (Japónica)</t>
  </si>
  <si>
    <t>Arroz blanco (Japónica)</t>
  </si>
  <si>
    <t>Arroz partido</t>
  </si>
  <si>
    <t xml:space="preserve"> Alfalfa Balas</t>
  </si>
  <si>
    <t xml:space="preserve">   Córdoba</t>
  </si>
  <si>
    <t xml:space="preserve"> Alfalfa Pellets</t>
  </si>
  <si>
    <t>2.2. PRECIOS EN MERCADOS REPRESENTATIVOS DE VINOS</t>
  </si>
  <si>
    <t>R. EJECUCIÓN (UE)  2017/1185 DE LA COMISION. Artículo 11, Anexo II. 3.</t>
  </si>
  <si>
    <t>En €/hectólitro, salida bodega, a granel, pago al contado sin I. V. A.</t>
  </si>
  <si>
    <t>Vino Blanco sin DOP/IPG</t>
  </si>
  <si>
    <t>Vino Tinto sin DOP / IPG</t>
  </si>
  <si>
    <t>Precio de vino tinto referido al producto de 12 puntos de color</t>
  </si>
  <si>
    <t>2.3. PRECIOS EN MERCADOS REPRESENTATIVOS DE ACEITES Y SEMILLAS DE GIRASOL</t>
  </si>
  <si>
    <t xml:space="preserve">           Aceites. Precios salida almazara/orujera/refinadora, en €/100 kg, sin I.V.A. Rgto. 2017/1185. Art.11. Anexo I.3.</t>
  </si>
  <si>
    <t xml:space="preserve"> Semilla de girasol. Precios en almacén del comprador mayorista, en €/t, sin I.V.A. Rgto 2017/1185. Art. 8</t>
  </si>
  <si>
    <t>PRODUCTO Y ESPECIFICACIONES</t>
  </si>
  <si>
    <t>Semana 35
24/08-30/08
2026</t>
  </si>
  <si>
    <t>ACEITE DE OLIVA VIRGEN EXTRA</t>
  </si>
  <si>
    <t>Menos de 0,8º</t>
  </si>
  <si>
    <t xml:space="preserve">   Almería</t>
  </si>
  <si>
    <t xml:space="preserve">   Cádiz</t>
  </si>
  <si>
    <t xml:space="preserve">   Granada</t>
  </si>
  <si>
    <t xml:space="preserve">   Huelva</t>
  </si>
  <si>
    <t xml:space="preserve">   Jaén</t>
  </si>
  <si>
    <t xml:space="preserve">   Málaga</t>
  </si>
  <si>
    <t xml:space="preserve">ACEITE DE OLIVA VIRGEN </t>
  </si>
  <si>
    <t>De 0,8º a 2º</t>
  </si>
  <si>
    <t>ACEITE DE OLIVA LAMPANTE</t>
  </si>
  <si>
    <t>ACEITE DE OLIVA REFINADO</t>
  </si>
  <si>
    <t xml:space="preserve">ACEITE DE ORUJO DE OLIVA CRUDO </t>
  </si>
  <si>
    <t>ACEITE DE ORUJO DE OLIVA REFINADO</t>
  </si>
  <si>
    <t>PIPA DE GIRASOL</t>
  </si>
  <si>
    <t xml:space="preserve">   Centro</t>
  </si>
  <si>
    <t>Alto oleico</t>
  </si>
  <si>
    <t xml:space="preserve">   Norte</t>
  </si>
  <si>
    <t xml:space="preserve">   Sur</t>
  </si>
  <si>
    <t>Convencional</t>
  </si>
  <si>
    <t>3.  PRECIOS DE PRODUCCIÓN DE FRUTAS Y HORTALIZAS EN EL MERCADO INTERIOR</t>
  </si>
  <si>
    <t>3.1. PRECIOS DE PRODUCCIÓN EN EL MERCADO INTERIOR FRUTAS</t>
  </si>
  <si>
    <t xml:space="preserve">3.1.1. Precios de Producción de Frutas en el Mercado Interior: </t>
  </si>
  <si>
    <t>Precios diarios y Precios Medios Ponderados Semanales en mercados representativos provinciales.</t>
  </si>
  <si>
    <t>Precios a la salida del centro de acondicionamiento de productos seleccionados, embalados y, en su caso, en palés (€/100 kg peso neto)</t>
  </si>
  <si>
    <t>FRUTAS DE PEPITA</t>
  </si>
  <si>
    <t>MERCADO</t>
  </si>
  <si>
    <t>VARIEDAD
O TIPO</t>
  </si>
  <si>
    <t>CAT.</t>
  </si>
  <si>
    <t>CALIBRE</t>
  </si>
  <si>
    <t>Semana 36
 31/08-06/09
2026</t>
  </si>
  <si>
    <t>Semana 37
 07/09-13/09
2026</t>
  </si>
  <si>
    <t>Variación (%)</t>
  </si>
  <si>
    <t>MANZANA</t>
  </si>
  <si>
    <t>Gerona</t>
  </si>
  <si>
    <t>Todas las variedades</t>
  </si>
  <si>
    <t>I</t>
  </si>
  <si>
    <t>65-80 mm</t>
  </si>
  <si>
    <t>Lérida</t>
  </si>
  <si>
    <t>Navarra</t>
  </si>
  <si>
    <t>-</t>
  </si>
  <si>
    <t>Zaragoza</t>
  </si>
  <si>
    <t>Gala</t>
  </si>
  <si>
    <t xml:space="preserve">65-80 </t>
  </si>
  <si>
    <t>Golden Delicious</t>
  </si>
  <si>
    <t>Granny Smith</t>
  </si>
  <si>
    <t>Reineta</t>
  </si>
  <si>
    <t>PERA</t>
  </si>
  <si>
    <t>Blanquilla</t>
  </si>
  <si>
    <t>60-65+</t>
  </si>
  <si>
    <t>Conferencia</t>
  </si>
  <si>
    <t>FRUTAS DE HUESO</t>
  </si>
  <si>
    <t>CIRUELA</t>
  </si>
  <si>
    <t>La Rioja</t>
  </si>
  <si>
    <t>Todos los tipos y variedades</t>
  </si>
  <si>
    <t>34 y más</t>
  </si>
  <si>
    <t>35 y más</t>
  </si>
  <si>
    <t>MELOCOTÓN</t>
  </si>
  <si>
    <t>Barcelona</t>
  </si>
  <si>
    <t>Pulpa amarilla (bandejas o envases de unos 6 a 10 kg)</t>
  </si>
  <si>
    <t>A/B</t>
  </si>
  <si>
    <t>Huesca</t>
  </si>
  <si>
    <t>Teruel</t>
  </si>
  <si>
    <t>Pulpa amarilla (envases de 500 g a 1 kg)</t>
  </si>
  <si>
    <t>Pulpa blanca (bandejas o envases de unos 6 a 10 kg)</t>
  </si>
  <si>
    <t>Paraguaya</t>
  </si>
  <si>
    <t>NECTARINA</t>
  </si>
  <si>
    <t>Pulpa amarilla</t>
  </si>
  <si>
    <t>Pulpa blanca</t>
  </si>
  <si>
    <t>OTRAS FRUTAS</t>
  </si>
  <si>
    <t>UVA DE MESA</t>
  </si>
  <si>
    <t>Murcia</t>
  </si>
  <si>
    <t>Todos los tipos y variedades sin semillas</t>
  </si>
  <si>
    <t>3.1.2. Precios de Producción de Frutas en el Mercado Interior: Precios Medios Ponderados Semanales Nacionales</t>
  </si>
  <si>
    <t xml:space="preserve">Referencia: Reglamento Delegado (UE) 2017/891 de la Comisión, de 13 de marzo (DOUE de 25 de mayo). Art. 55 y Anexo VI </t>
  </si>
  <si>
    <t>Precios a la salida del centro de acondicionamiento de productos seleccionados, embalados y, en su caso, en palés (€/100kg peso neto)</t>
  </si>
  <si>
    <t>ESPAÑA</t>
  </si>
  <si>
    <t>Melocotón general (carne blanca, carne amarilla y paraguaya)</t>
  </si>
  <si>
    <t>3.2. PRECIOS DE PRODUCCIÓN EN EL MERCADO INTERIOR: PRODUCTOS HORTÍCOLAS</t>
  </si>
  <si>
    <t xml:space="preserve">3.2.1. Precios de Producción de Hortícolas en el Mercado Interior: </t>
  </si>
  <si>
    <t>ACELGA</t>
  </si>
  <si>
    <t>La Coruña</t>
  </si>
  <si>
    <t>Lugo</t>
  </si>
  <si>
    <t>Madrid</t>
  </si>
  <si>
    <t>Orense</t>
  </si>
  <si>
    <t>Pontevedra</t>
  </si>
  <si>
    <t>AJO</t>
  </si>
  <si>
    <t>Ciudad Real</t>
  </si>
  <si>
    <t>Blanco</t>
  </si>
  <si>
    <t>50-60 mm</t>
  </si>
  <si>
    <t>Cuenca</t>
  </si>
  <si>
    <t>Segovia</t>
  </si>
  <si>
    <t>Morado</t>
  </si>
  <si>
    <t>50-80 mm</t>
  </si>
  <si>
    <t>Córdoba</t>
  </si>
  <si>
    <t>Primavera</t>
  </si>
  <si>
    <t>ALCACHOFA</t>
  </si>
  <si>
    <t>Granada</t>
  </si>
  <si>
    <t>BERENJENA</t>
  </si>
  <si>
    <t>Almería</t>
  </si>
  <si>
    <t>40+/70+</t>
  </si>
  <si>
    <t>Málaga</t>
  </si>
  <si>
    <t>CALABACÍN</t>
  </si>
  <si>
    <t>14-21 g</t>
  </si>
  <si>
    <t>CEBOLLA</t>
  </si>
  <si>
    <t>Albacete</t>
  </si>
  <si>
    <t>40-80</t>
  </si>
  <si>
    <t>Toledo</t>
  </si>
  <si>
    <t>CHAMPIÑÓN</t>
  </si>
  <si>
    <t>Cerrado</t>
  </si>
  <si>
    <t>30-65 mm</t>
  </si>
  <si>
    <t>COLIFLOR</t>
  </si>
  <si>
    <t>16-20 cm</t>
  </si>
  <si>
    <t>COL-REPOLLO</t>
  </si>
  <si>
    <t>FRESA</t>
  </si>
  <si>
    <t>JUDÍA VERDE</t>
  </si>
  <si>
    <t>Plana</t>
  </si>
  <si>
    <t>LECHUGA</t>
  </si>
  <si>
    <t>400g y+</t>
  </si>
  <si>
    <t>Baby</t>
  </si>
  <si>
    <t>Iceberg</t>
  </si>
  <si>
    <t>Romana</t>
  </si>
  <si>
    <t>MELÓN</t>
  </si>
  <si>
    <t>PATATA</t>
  </si>
  <si>
    <t>Burgos</t>
  </si>
  <si>
    <t>35x35-75x75 mm</t>
  </si>
  <si>
    <t>Salamanca</t>
  </si>
  <si>
    <t>Valladolid</t>
  </si>
  <si>
    <t>Zamora</t>
  </si>
  <si>
    <t>PEPINO</t>
  </si>
  <si>
    <t>Español</t>
  </si>
  <si>
    <t>Variedades Lisas</t>
  </si>
  <si>
    <t>PIMIENTO</t>
  </si>
  <si>
    <t>70 mm y +</t>
  </si>
  <si>
    <t>Cuadrado color (rojo o amarillo)</t>
  </si>
  <si>
    <t>Cuadrado Verde</t>
  </si>
  <si>
    <t>Italiano Verde</t>
  </si>
  <si>
    <t>40 mm y +</t>
  </si>
  <si>
    <t>PUERRO</t>
  </si>
  <si>
    <t>SANDÍA</t>
  </si>
  <si>
    <t>Valencia</t>
  </si>
  <si>
    <t>Con semillas</t>
  </si>
  <si>
    <t>Sin semillas</t>
  </si>
  <si>
    <t>TOMATE</t>
  </si>
  <si>
    <t>Cereza</t>
  </si>
  <si>
    <t>Racimo</t>
  </si>
  <si>
    <t>Redondo</t>
  </si>
  <si>
    <t>57-100mm</t>
  </si>
  <si>
    <t>ZANAHORIA</t>
  </si>
  <si>
    <t>3.2.2. Precios de Producción de Hortícolas en el Mercado Interior: Precios Medios Ponderados Semanales Nacionales</t>
  </si>
  <si>
    <t>14-21</t>
  </si>
  <si>
    <t>Medio (30-65 mm)</t>
  </si>
  <si>
    <t>400 g o superior</t>
  </si>
  <si>
    <t>Variedades lisas</t>
  </si>
  <si>
    <t>350-500 g</t>
  </si>
  <si>
    <t>4. PRECIOS REPRESENTATIVOS DE PRODUCTOS GANADEROS</t>
  </si>
  <si>
    <t>4.1. PRECIOS REPRESENTATIVOS DE PRODUCTOS GANADEROS: BOVINO</t>
  </si>
  <si>
    <t>4.1.1.  Precios Medios Nacionales de Canales de Bovino Pesado</t>
  </si>
  <si>
    <t>PRECIO MEDIO NACIONAL ( €/100kg Canal) DE CANALES DE BOVINO PESADO SEGÚN MODELO COMUNITARIO</t>
  </si>
  <si>
    <t xml:space="preserve">   </t>
  </si>
  <si>
    <t>DE CLASIFICACIÓN   R 2017/1182, R 2017/1184, RD 815/2018  (Euro/100kg canal)</t>
  </si>
  <si>
    <t>CLASE DE CONFORMACIÓN Y</t>
  </si>
  <si>
    <t>Semana 36
31/08-06/09      2026</t>
  </si>
  <si>
    <t>Semana 37
07/08-13/09      2026</t>
  </si>
  <si>
    <t>CATEGORÍA</t>
  </si>
  <si>
    <t xml:space="preserve">DE ESTADO DE </t>
  </si>
  <si>
    <t>Variación €</t>
  </si>
  <si>
    <t>ENGRASAMIENTO</t>
  </si>
  <si>
    <t>Categoría A: Canales de machos jovenes sin castrar de más de un año y menos de dos</t>
  </si>
  <si>
    <t>Precio medio ponderado Categoría U</t>
  </si>
  <si>
    <t>Muy buena y poco cubierta (U-2)</t>
  </si>
  <si>
    <t>Muy buena y cubierta (U-3)</t>
  </si>
  <si>
    <t>Precio medio ponderado Categoría R</t>
  </si>
  <si>
    <t>Buena y poco cubierta (R-2)</t>
  </si>
  <si>
    <t>Buena y cubierta (R-3)</t>
  </si>
  <si>
    <t>Precio medio ponderado Categoría O</t>
  </si>
  <si>
    <t>Menos buena y poco cubierta (O-2)</t>
  </si>
  <si>
    <t>Menos buena y cubierta  (O-3)</t>
  </si>
  <si>
    <t>Categoría D: Canales de hembras que hayan parido</t>
  </si>
  <si>
    <t>Precio medio ponderado Categoría P</t>
  </si>
  <si>
    <t>Mediocre  y poco cubierta (P-2)</t>
  </si>
  <si>
    <t>Mediocre y cubierta  (P-3)</t>
  </si>
  <si>
    <t>Buena y grasa (R-4)</t>
  </si>
  <si>
    <t>Menos buena y cubierta (O-3)</t>
  </si>
  <si>
    <t>Menos buena y grasa (O-4)</t>
  </si>
  <si>
    <t>Categoría E: Canales de otras hembras ( de 12 meses o más)</t>
  </si>
  <si>
    <t xml:space="preserve">Menos buena y grasa (O-4) </t>
  </si>
  <si>
    <t>Categoría Z: Canales de animales desde 8 a menos de 12 meses</t>
  </si>
  <si>
    <t xml:space="preserve"> </t>
  </si>
  <si>
    <t>4.1.2. Precios Medios Nacionales del Bovino Vivo</t>
  </si>
  <si>
    <t xml:space="preserve"> R 2017/1182, R 2017/1184 (Euro/100 kg vivo)</t>
  </si>
  <si>
    <t xml:space="preserve">  BOVINO VIVO</t>
  </si>
  <si>
    <t>Semana 37
07/09-13/09      2026</t>
  </si>
  <si>
    <t>Machos hasta 480 Kg. vivo</t>
  </si>
  <si>
    <t>Machos de más de 480 kg. vivo</t>
  </si>
  <si>
    <t>Hembras que hayan parido</t>
  </si>
  <si>
    <t>Otras hembras de hasta 380 Kg. vivo</t>
  </si>
  <si>
    <t>Otras hembras de más de 380 Kg. vivo</t>
  </si>
  <si>
    <t>4.1.3. Precios Medios Nacionales de Otros Animales de la Especie Bovina</t>
  </si>
  <si>
    <t xml:space="preserve">   OTROS BOVINOS </t>
  </si>
  <si>
    <t>TERNEROS DE 8 DÍAS A 4 SEMANA (Euro/cabeza)</t>
  </si>
  <si>
    <t>Macho frisón</t>
  </si>
  <si>
    <t>Macho cruzado</t>
  </si>
  <si>
    <t>Hembra frisón</t>
  </si>
  <si>
    <t>Hembra cruzado</t>
  </si>
  <si>
    <t xml:space="preserve">Media ponderada nacional (Euro/Cabeza)     </t>
  </si>
  <si>
    <t>TERNEROS DE 6 HASTA 12 MESES (Euro/100kg vivo)</t>
  </si>
  <si>
    <t>Macho frisón (base 200 kg)</t>
  </si>
  <si>
    <t>Macho cruzado (base 200 kg)</t>
  </si>
  <si>
    <t>Hembra frisón (base 200 kg)</t>
  </si>
  <si>
    <t>Hembra cruzado (base 200 kg)</t>
  </si>
  <si>
    <t xml:space="preserve">Media ponderada nacional (Euro/100kg vivo)        </t>
  </si>
  <si>
    <t>4.2. PRECIOS REPRESENTATIVOS DE PRODUCTOS GANADEROS: OVINO</t>
  </si>
  <si>
    <t xml:space="preserve"> 4.2.1. Precios Medios Nacionales de Canales de Ovino Frescas o Refrigeradas</t>
  </si>
  <si>
    <t>R 2017/1182, R 2017/1184 (Euro/100 kg canal)</t>
  </si>
  <si>
    <t>CANALES DE CORDEROS</t>
  </si>
  <si>
    <t>Peso canal (&lt;=7) kg</t>
  </si>
  <si>
    <t>Peso canal (&gt;7 y &lt;=10) kg</t>
  </si>
  <si>
    <t>Peso canal (&gt;10 y &lt;=13) kg</t>
  </si>
  <si>
    <t>Peso canal (&gt;13 y &lt;=16) kg</t>
  </si>
  <si>
    <t>Peso canal (&gt;16) kg</t>
  </si>
  <si>
    <t>Reproductores</t>
  </si>
  <si>
    <t>- 14 -</t>
  </si>
  <si>
    <t xml:space="preserve">4.3. PRECIOS  REPRESENTATIVOS DE PRODUCTOS GANADEROS: PORCINO </t>
  </si>
  <si>
    <t xml:space="preserve"> 4.3.1. Precios Medios de Canales de Porcino de Capa Blanca</t>
  </si>
  <si>
    <t xml:space="preserve"> CLASIFICACIÓN EUROP R 2017/1182, R 2017/1184 (Euro/100kg canal)</t>
  </si>
  <si>
    <t/>
  </si>
  <si>
    <t>Clase S ( &gt;60% contenido magro)</t>
  </si>
  <si>
    <t xml:space="preserve">Clase E (60%-55% contenido magro) </t>
  </si>
  <si>
    <t xml:space="preserve">Clase U (55%-50% contenido magro) </t>
  </si>
  <si>
    <t>Variación 
 €</t>
  </si>
  <si>
    <t>PRECIO MEDIO NACIONAL</t>
  </si>
  <si>
    <t xml:space="preserve">Clase R (50%-45% contenido magro) </t>
  </si>
  <si>
    <t xml:space="preserve">Clase O (45%-40% contenido magro) </t>
  </si>
  <si>
    <t>Clase P ( &lt;40% contenido magro)</t>
  </si>
  <si>
    <t>4.3.2. Precios Medios en Mercados Representativos Provinciales de Porcino Cebado (*)</t>
  </si>
  <si>
    <t>MERCADO REPRESENTATIVO</t>
  </si>
  <si>
    <t>SELECTO (nivel menor de grasa)</t>
  </si>
  <si>
    <t>NORMAL (nivel normal de grasa)</t>
  </si>
  <si>
    <t>GRASO (nivel mayor de grasa)</t>
  </si>
  <si>
    <t xml:space="preserve">    Barcelona</t>
  </si>
  <si>
    <t xml:space="preserve">    Huesca</t>
  </si>
  <si>
    <t xml:space="preserve">    Lleida</t>
  </si>
  <si>
    <t xml:space="preserve">    Murcia</t>
  </si>
  <si>
    <t xml:space="preserve">    Pontevedra</t>
  </si>
  <si>
    <t xml:space="preserve">    Salamanca</t>
  </si>
  <si>
    <t xml:space="preserve">    Segovia</t>
  </si>
  <si>
    <t xml:space="preserve">    Zaragoza</t>
  </si>
  <si>
    <t>(*) En Euro/kg vivo</t>
  </si>
  <si>
    <t>4.3.3. Precios Medios de Porcino Precoz, Lechones y Otras Calidades</t>
  </si>
  <si>
    <t xml:space="preserve">  (Euro/100kg vivo)</t>
  </si>
  <si>
    <t>CERDAS DE DESVIEJE</t>
  </si>
  <si>
    <t>Cerdas de Desvieje</t>
  </si>
  <si>
    <t>CERDOS CEBADOS</t>
  </si>
  <si>
    <t>Categoría U</t>
  </si>
  <si>
    <t>LECHONES</t>
  </si>
  <si>
    <t>Lleida.Base 20kg de peso.</t>
  </si>
  <si>
    <t>Segovia.Base 20kg de peso.</t>
  </si>
  <si>
    <t>Media nacional. Calidad Normal. Base 20 kg de peso</t>
  </si>
  <si>
    <t>4.3.4. Precios Medios de Porcino: Tronco Ibérico</t>
  </si>
  <si>
    <t>TOSTONES</t>
  </si>
  <si>
    <t>De 5 a 9 kilos</t>
  </si>
  <si>
    <t>De 9 a 12 kilos</t>
  </si>
  <si>
    <t>Lechón Ibérico Cruzado Base 23 kg</t>
  </si>
  <si>
    <t>MARRANOS</t>
  </si>
  <si>
    <t>Marranos Ibéricos de 35 a 60 kg</t>
  </si>
  <si>
    <t>PRIMALES</t>
  </si>
  <si>
    <t>Primales Ibéricos de 60 a 100 kg</t>
  </si>
  <si>
    <t>CERDO CEBADO</t>
  </si>
  <si>
    <t>Cerdo Cebado (Intensivo)</t>
  </si>
  <si>
    <t>Cerdo Cebado de Campo (Extensivo)</t>
  </si>
  <si>
    <t>Cerdo Cebado de Bellota 100% Ibérico</t>
  </si>
  <si>
    <t>DESVIEJE</t>
  </si>
  <si>
    <t xml:space="preserve">Reproductores de desvieje </t>
  </si>
  <si>
    <t>REPRODUCTORES</t>
  </si>
  <si>
    <t>Reproductores &gt;6 meses</t>
  </si>
  <si>
    <t>CASTRONAS</t>
  </si>
  <si>
    <t>Castronas</t>
  </si>
  <si>
    <t>Denominaciones de acuerdo con la Norma de Calidad (RD 4/2014)</t>
  </si>
  <si>
    <t>Para información sobre precios de productos agrícolas y ganaderos en otros Estados Miembros de la UE:</t>
  </si>
  <si>
    <t>https://agridata.ec.europa.eu/extensions/DataPortal/prices.html</t>
  </si>
  <si>
    <t>ÍNDICE</t>
  </si>
  <si>
    <t>1.       PRECIOS MEDIOS NACIONALES</t>
  </si>
  <si>
    <t>1.1.  PRECIOS MEDIOS NACIONALES DE PRODUCTOS AGRÍCOLAS</t>
  </si>
  <si>
    <t>1.1.1.         Precios Medios Nacionales de Cereales, Arroz, Oleaginosas, Tortas, Proteicos, Vinos y Aceites.</t>
  </si>
  <si>
    <t>1.2.  PRECIOS MEDIOS NACIONALES DE PRODUCTOS GANADEROS</t>
  </si>
  <si>
    <t>1.2.1.         Precios Medios Nacionales de Productos Ganaderos</t>
  </si>
  <si>
    <t>2.       PRECIOS EN MERCADOS REPRESENTATIVOS DE CEREALES, ALFALFA, ARROZ, VINOS,  ACEITES Y SEMILLA DE GIRASOL</t>
  </si>
  <si>
    <t>2.1.  Precios Medios en Mercados Representativos de Cereales, Alfalfa y Arroz</t>
  </si>
  <si>
    <t>2.1.1.         Precios Medios en Mercados Representativos: Trigo</t>
  </si>
  <si>
    <t>2.1.2.         Precios Medios en Mercados Representativos: Cebada y maíz</t>
  </si>
  <si>
    <t>2.1.3.         Precios Medios en Mercados Representativos: Arroz y alfalfa</t>
  </si>
  <si>
    <t>3.       PRECIOS DE PRODUCCIÓN DE FRUTAS Y HORTALIZAS EN EL MERCADO INTERIOR</t>
  </si>
  <si>
    <t>3.1.  PRECIOS DE PRODUCCIÓN EN EL MERCADO INTERIOR: FRUTAS</t>
  </si>
  <si>
    <t>3.1.1.         Precios de Producción de Frutas en el Mercado Interior: Precios diarios y Precios Medios Ponderados Semanales en mercados representativos</t>
  </si>
  <si>
    <t>3.2.  PRECIOS DE PRODUCCIÓN EN EL MERCADO INTERIOR: PRODUCTOS HORTÍCOLAS</t>
  </si>
  <si>
    <t>3.2.1.         Precios de Producción de Productos Hortícolas en el Mercado Interior: Precios diarios y Precios Medios Ponderados Semanales en mercados</t>
  </si>
  <si>
    <t>3.2.2.         Precios de Producción de Productos Hortícolas en el Mercado Interior: Precios Medios Ponderados Semanales Nacionales</t>
  </si>
  <si>
    <t>4.       PRECIOS REPRESENTATIVOS DE PRODUCTOS GANADEROS</t>
  </si>
  <si>
    <t>4.1.  PRECIOS REPRESENTATIVOS DE PRODUCTOS GANADEROS: BOVINO</t>
  </si>
  <si>
    <t>4.2.  PRECIOS REPRESENTATIVOS DE PRODUCTOS GANADEROS: OVINO</t>
  </si>
  <si>
    <t>4.2.1.         Precios Medios Nacionales de Canales de Ovino Frescas o Refrigeradas</t>
  </si>
  <si>
    <t>4.3.  PRECIOS REPRESENTATIVOS DE PRODUCTOS GANADEROS: PORCINO</t>
  </si>
  <si>
    <t>4.3.1.         Precios Medios de Canales de Porcino de Capa Blanca</t>
  </si>
  <si>
    <t>4.3.2.         Precios Medios en Mercados Representativos Provinciales de Porcino Cebado</t>
  </si>
  <si>
    <t>4.3.3.         Precios Medios de Porcino Precoz, Lechones y Otras Calidades</t>
  </si>
  <si>
    <t>4.3.4.         Precios Medios de Porcino: Tronco Ibérico</t>
  </si>
  <si>
    <t>1.1.2.         Precios Medios Nacionales en Origen de Frutas y Hortalízas</t>
  </si>
  <si>
    <t>2.2.         Precios Medios en Mercados Representativos de Vinos</t>
  </si>
  <si>
    <t>2.3.         Precios Medios en Mercados Representativos de Aceites y Semilla de Girasol</t>
  </si>
  <si>
    <t>3.1.2.         Precios de Producción de Frutas en el Mercado Interior: Precios diarios y Precios Medios Ponderados Semanales en mercados representativos</t>
  </si>
  <si>
    <t>4.1.1.         Precios Medios Nacionales de Canales de Bovino Pesado</t>
  </si>
  <si>
    <t>4.1.2.         Precios Medios Nacionales del Bovino Vivo</t>
  </si>
  <si>
    <t>4.1.3.         Precios Medios Nacionales de Otros Animales de la Especie Bovina</t>
  </si>
  <si>
    <t>ACEITE DE GIRASOL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</si>
</sst>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_ ;[Red]\-0.00\ "/>
    <numFmt numFmtId="165" formatCode="0.00_)"/>
    <numFmt numFmtId="166" formatCode="General_)"/>
    <numFmt numFmtId="167" formatCode="d/m"/>
  </numFmts>
  <fonts count="4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b/>
      <sz val="12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sz val="10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i/>
      <sz val="11"/>
      <name val="Verdana"/>
      <family val="2"/>
    </font>
    <font>
      <sz val="8"/>
      <name val="Verdana"/>
      <family val="2"/>
    </font>
    <font>
      <vertAlign val="superscript"/>
      <sz val="11"/>
      <color indexed="8"/>
      <name val="Verdana"/>
      <family val="2"/>
    </font>
    <font>
      <i/>
      <sz val="10"/>
      <name val="Verdana"/>
      <family val="2"/>
    </font>
    <font>
      <sz val="10"/>
      <color theme="1"/>
      <name val="Verdana"/>
      <family val="2"/>
    </font>
    <font>
      <b/>
      <sz val="9"/>
      <color indexed="8"/>
      <name val="Verdana"/>
      <family val="2"/>
    </font>
    <font>
      <b/>
      <sz val="12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8"/>
      <color indexed="8"/>
      <name val="Verdana"/>
      <family val="2"/>
    </font>
    <font>
      <sz val="14"/>
      <name val="Verdana"/>
      <family val="2"/>
    </font>
    <font>
      <sz val="12"/>
      <name val="Verdana"/>
      <family val="2"/>
    </font>
    <font>
      <sz val="18"/>
      <name val="Verdana"/>
      <family val="2"/>
    </font>
    <font>
      <sz val="16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9"/>
      <color indexed="8"/>
      <name val="Verdana"/>
      <family val="2"/>
    </font>
    <font>
      <sz val="10"/>
      <color indexed="8"/>
      <name val="SansSerif"/>
    </font>
    <font>
      <sz val="9"/>
      <color theme="1"/>
      <name val="Verdana"/>
      <family val="2"/>
    </font>
    <font>
      <sz val="14"/>
      <color theme="1"/>
      <name val="Aptos Narrow"/>
      <family val="2"/>
      <scheme val="minor"/>
    </font>
    <font>
      <sz val="10"/>
      <name val="Comic Sans MS"/>
      <family val="4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Helv"/>
    </font>
    <font>
      <sz val="11"/>
      <name val="Comic Sans MS"/>
      <family val="4"/>
    </font>
    <font>
      <b/>
      <sz val="10"/>
      <name val="Arial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sz val="8"/>
      <name val="Times New Roman"/>
      <family val="1"/>
    </font>
    <font>
      <b/>
      <sz val="8"/>
      <name val="Times New Roman"/>
      <family val="1"/>
    </font>
    <font>
      <u/>
      <sz val="11"/>
      <color theme="10"/>
      <name val="Aptos Narrow"/>
      <family val="2"/>
      <scheme val="minor"/>
    </font>
    <font>
      <b/>
      <u/>
      <sz val="9"/>
      <name val="Verdana"/>
      <family val="2"/>
    </font>
    <font>
      <u/>
      <sz val="6"/>
      <color indexed="12"/>
      <name val="Helv"/>
    </font>
    <font>
      <u/>
      <sz val="11"/>
      <color theme="4" tint="-0.249977111117893"/>
      <name val="Verdana"/>
      <family val="2"/>
    </font>
    <font>
      <u/>
      <sz val="10"/>
      <color theme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50"/>
        <bgColor indexed="9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9"/>
      </patternFill>
    </fill>
    <fill>
      <patternFill patternType="solid">
        <fgColor rgb="FFFF990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9C4"/>
        <bgColor indexed="8"/>
      </patternFill>
    </fill>
    <fill>
      <patternFill patternType="solid">
        <fgColor theme="0"/>
        <bgColor indexed="8"/>
      </patternFill>
    </fill>
  </fills>
  <borders count="1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32" fillId="0" borderId="0"/>
    <xf numFmtId="166" fontId="35" fillId="0" borderId="0"/>
    <xf numFmtId="0" fontId="2" fillId="0" borderId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</cellStyleXfs>
  <cellXfs count="705">
    <xf numFmtId="0" fontId="0" fillId="0" borderId="0" xfId="0"/>
    <xf numFmtId="0" fontId="3" fillId="0" borderId="0" xfId="2" applyFont="1"/>
    <xf numFmtId="0" fontId="4" fillId="0" borderId="0" xfId="2" applyFont="1" applyAlignment="1">
      <alignment horizontal="left"/>
    </xf>
    <xf numFmtId="0" fontId="5" fillId="0" borderId="0" xfId="2" quotePrefix="1" applyFont="1" applyAlignment="1">
      <alignment horizontal="right"/>
    </xf>
    <xf numFmtId="0" fontId="6" fillId="0" borderId="0" xfId="2" applyFont="1" applyAlignment="1">
      <alignment horizontal="left" vertical="center" wrapText="1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0" xfId="2" quotePrefix="1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4" fontId="5" fillId="3" borderId="2" xfId="2" quotePrefix="1" applyNumberFormat="1" applyFont="1" applyFill="1" applyBorder="1" applyAlignment="1">
      <alignment horizontal="center"/>
    </xf>
    <xf numFmtId="0" fontId="8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49" fontId="3" fillId="4" borderId="15" xfId="2" applyNumberFormat="1" applyFont="1" applyFill="1" applyBorder="1" applyAlignment="1">
      <alignment horizontal="center" vertical="center"/>
    </xf>
    <xf numFmtId="0" fontId="8" fillId="4" borderId="16" xfId="2" applyFont="1" applyFill="1" applyBorder="1" applyAlignment="1">
      <alignment horizontal="left" vertical="center"/>
    </xf>
    <xf numFmtId="4" fontId="3" fillId="4" borderId="17" xfId="2" applyNumberFormat="1" applyFont="1" applyFill="1" applyBorder="1" applyAlignment="1">
      <alignment horizontal="center" vertical="center"/>
    </xf>
    <xf numFmtId="2" fontId="3" fillId="4" borderId="10" xfId="2" applyNumberFormat="1" applyFont="1" applyFill="1" applyBorder="1" applyAlignment="1">
      <alignment horizontal="center" vertical="center"/>
    </xf>
    <xf numFmtId="2" fontId="3" fillId="4" borderId="12" xfId="2" applyNumberFormat="1" applyFont="1" applyFill="1" applyBorder="1" applyAlignment="1">
      <alignment horizontal="center" vertical="center"/>
    </xf>
    <xf numFmtId="0" fontId="3" fillId="4" borderId="17" xfId="2" applyFont="1" applyFill="1" applyBorder="1" applyAlignment="1">
      <alignment horizontal="center" vertical="center"/>
    </xf>
    <xf numFmtId="4" fontId="5" fillId="3" borderId="2" xfId="2" quotePrefix="1" applyNumberFormat="1" applyFont="1" applyFill="1" applyBorder="1" applyAlignment="1">
      <alignment horizontal="center"/>
    </xf>
    <xf numFmtId="2" fontId="8" fillId="2" borderId="2" xfId="2" applyNumberFormat="1" applyFont="1" applyFill="1" applyBorder="1" applyAlignment="1">
      <alignment horizontal="center" vertical="center" wrapText="1"/>
    </xf>
    <xf numFmtId="2" fontId="7" fillId="2" borderId="3" xfId="2" applyNumberFormat="1" applyFont="1" applyFill="1" applyBorder="1" applyAlignment="1">
      <alignment horizontal="center" vertical="center" wrapText="1"/>
    </xf>
    <xf numFmtId="49" fontId="3" fillId="4" borderId="15" xfId="2" quotePrefix="1" applyNumberFormat="1" applyFont="1" applyFill="1" applyBorder="1" applyAlignment="1">
      <alignment horizontal="center" vertical="center"/>
    </xf>
    <xf numFmtId="0" fontId="8" fillId="0" borderId="16" xfId="2" applyFont="1" applyBorder="1" applyAlignment="1">
      <alignment horizontal="left" vertical="center"/>
    </xf>
    <xf numFmtId="2" fontId="3" fillId="4" borderId="17" xfId="2" applyNumberFormat="1" applyFont="1" applyFill="1" applyBorder="1" applyAlignment="1">
      <alignment horizontal="center" vertical="center"/>
    </xf>
    <xf numFmtId="4" fontId="3" fillId="3" borderId="2" xfId="2" quotePrefix="1" applyNumberFormat="1" applyFont="1" applyFill="1" applyBorder="1" applyAlignment="1">
      <alignment horizontal="center"/>
    </xf>
    <xf numFmtId="2" fontId="8" fillId="2" borderId="3" xfId="2" applyNumberFormat="1" applyFont="1" applyFill="1" applyBorder="1" applyAlignment="1">
      <alignment horizontal="center" vertical="center" wrapText="1"/>
    </xf>
    <xf numFmtId="0" fontId="8" fillId="4" borderId="18" xfId="2" applyFont="1" applyFill="1" applyBorder="1" applyAlignment="1">
      <alignment horizontal="left" vertical="center"/>
    </xf>
    <xf numFmtId="4" fontId="3" fillId="4" borderId="11" xfId="2" applyNumberFormat="1" applyFont="1" applyFill="1" applyBorder="1" applyAlignment="1">
      <alignment horizontal="center" vertical="center"/>
    </xf>
    <xf numFmtId="4" fontId="3" fillId="0" borderId="0" xfId="2" applyNumberFormat="1" applyFont="1"/>
    <xf numFmtId="49" fontId="3" fillId="4" borderId="9" xfId="2" quotePrefix="1" applyNumberFormat="1" applyFont="1" applyFill="1" applyBorder="1" applyAlignment="1">
      <alignment horizontal="center" vertical="center"/>
    </xf>
    <xf numFmtId="0" fontId="8" fillId="4" borderId="19" xfId="2" applyFont="1" applyFill="1" applyBorder="1" applyAlignment="1">
      <alignment horizontal="left" vertical="center"/>
    </xf>
    <xf numFmtId="0" fontId="8" fillId="4" borderId="20" xfId="2" applyFont="1" applyFill="1" applyBorder="1" applyAlignment="1">
      <alignment horizontal="left" vertical="center"/>
    </xf>
    <xf numFmtId="4" fontId="3" fillId="4" borderId="21" xfId="2" applyNumberFormat="1" applyFont="1" applyFill="1" applyBorder="1" applyAlignment="1">
      <alignment horizontal="center" vertical="center"/>
    </xf>
    <xf numFmtId="0" fontId="8" fillId="4" borderId="22" xfId="2" applyFont="1" applyFill="1" applyBorder="1" applyAlignment="1">
      <alignment horizontal="left" vertical="center"/>
    </xf>
    <xf numFmtId="0" fontId="8" fillId="4" borderId="10" xfId="2" applyFont="1" applyFill="1" applyBorder="1" applyAlignment="1">
      <alignment horizontal="left" vertical="center"/>
    </xf>
    <xf numFmtId="4" fontId="3" fillId="4" borderId="16" xfId="2" applyNumberFormat="1" applyFont="1" applyFill="1" applyBorder="1" applyAlignment="1">
      <alignment horizontal="center" vertical="center"/>
    </xf>
    <xf numFmtId="0" fontId="8" fillId="4" borderId="23" xfId="2" applyFont="1" applyFill="1" applyBorder="1" applyAlignment="1">
      <alignment horizontal="left" vertical="center"/>
    </xf>
    <xf numFmtId="4" fontId="3" fillId="4" borderId="23" xfId="2" applyNumberFormat="1" applyFont="1" applyFill="1" applyBorder="1" applyAlignment="1">
      <alignment horizontal="center" vertical="center"/>
    </xf>
    <xf numFmtId="4" fontId="3" fillId="4" borderId="20" xfId="2" applyNumberFormat="1" applyFont="1" applyFill="1" applyBorder="1" applyAlignment="1">
      <alignment horizontal="center" vertical="center"/>
    </xf>
    <xf numFmtId="49" fontId="3" fillId="3" borderId="1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/>
    </xf>
    <xf numFmtId="2" fontId="3" fillId="3" borderId="2" xfId="2" applyNumberFormat="1" applyFont="1" applyFill="1" applyBorder="1" applyAlignment="1">
      <alignment horizontal="center" vertical="center"/>
    </xf>
    <xf numFmtId="2" fontId="8" fillId="3" borderId="3" xfId="2" applyNumberFormat="1" applyFont="1" applyFill="1" applyBorder="1" applyAlignment="1">
      <alignment horizontal="center" vertical="center"/>
    </xf>
    <xf numFmtId="49" fontId="3" fillId="4" borderId="24" xfId="2" applyNumberFormat="1" applyFont="1" applyFill="1" applyBorder="1" applyAlignment="1">
      <alignment horizontal="center" vertical="center"/>
    </xf>
    <xf numFmtId="0" fontId="3" fillId="4" borderId="25" xfId="2" quotePrefix="1" applyFont="1" applyFill="1" applyBorder="1" applyAlignment="1">
      <alignment horizontal="left" vertical="center"/>
    </xf>
    <xf numFmtId="49" fontId="3" fillId="4" borderId="26" xfId="2" applyNumberFormat="1" applyFont="1" applyFill="1" applyBorder="1" applyAlignment="1">
      <alignment horizontal="center" vertical="center"/>
    </xf>
    <xf numFmtId="0" fontId="3" fillId="4" borderId="27" xfId="2" quotePrefix="1" applyFont="1" applyFill="1" applyBorder="1" applyAlignment="1">
      <alignment horizontal="left" vertical="center"/>
    </xf>
    <xf numFmtId="49" fontId="3" fillId="3" borderId="28" xfId="2" applyNumberFormat="1" applyFont="1" applyFill="1" applyBorder="1" applyAlignment="1">
      <alignment horizontal="center" vertical="center"/>
    </xf>
    <xf numFmtId="0" fontId="5" fillId="3" borderId="29" xfId="2" applyFont="1" applyFill="1" applyBorder="1" applyAlignment="1">
      <alignment horizontal="center" vertical="center"/>
    </xf>
    <xf numFmtId="4" fontId="3" fillId="3" borderId="29" xfId="2" applyNumberFormat="1" applyFont="1" applyFill="1" applyBorder="1" applyAlignment="1">
      <alignment horizontal="center" vertical="center"/>
    </xf>
    <xf numFmtId="49" fontId="3" fillId="4" borderId="24" xfId="2" quotePrefix="1" applyNumberFormat="1" applyFont="1" applyFill="1" applyBorder="1" applyAlignment="1">
      <alignment horizontal="center" vertical="center"/>
    </xf>
    <xf numFmtId="4" fontId="3" fillId="4" borderId="25" xfId="2" applyNumberFormat="1" applyFont="1" applyFill="1" applyBorder="1" applyAlignment="1">
      <alignment horizontal="center" vertical="center"/>
    </xf>
    <xf numFmtId="0" fontId="3" fillId="4" borderId="16" xfId="2" quotePrefix="1" applyFont="1" applyFill="1" applyBorder="1" applyAlignment="1">
      <alignment horizontal="left" vertical="center"/>
    </xf>
    <xf numFmtId="49" fontId="3" fillId="0" borderId="15" xfId="2" quotePrefix="1" applyNumberFormat="1" applyFont="1" applyBorder="1" applyAlignment="1">
      <alignment horizontal="center" vertical="center"/>
    </xf>
    <xf numFmtId="0" fontId="3" fillId="0" borderId="16" xfId="2" quotePrefix="1" applyFont="1" applyBorder="1" applyAlignment="1">
      <alignment horizontal="left" vertical="center"/>
    </xf>
    <xf numFmtId="4" fontId="3" fillId="0" borderId="16" xfId="2" applyNumberFormat="1" applyFont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3" fillId="4" borderId="25" xfId="2" applyFont="1" applyFill="1" applyBorder="1" applyAlignment="1">
      <alignment horizontal="left" vertical="center"/>
    </xf>
    <xf numFmtId="49" fontId="3" fillId="4" borderId="26" xfId="2" quotePrefix="1" applyNumberFormat="1" applyFont="1" applyFill="1" applyBorder="1" applyAlignment="1">
      <alignment horizontal="center" vertical="center"/>
    </xf>
    <xf numFmtId="0" fontId="3" fillId="4" borderId="27" xfId="2" applyFont="1" applyFill="1" applyBorder="1" applyAlignment="1">
      <alignment horizontal="left" vertical="center"/>
    </xf>
    <xf numFmtId="4" fontId="3" fillId="4" borderId="27" xfId="2" applyNumberFormat="1" applyFont="1" applyFill="1" applyBorder="1" applyAlignment="1">
      <alignment horizontal="center" vertical="center"/>
    </xf>
    <xf numFmtId="0" fontId="9" fillId="0" borderId="0" xfId="2" applyFont="1"/>
    <xf numFmtId="49" fontId="3" fillId="4" borderId="30" xfId="2" applyNumberFormat="1" applyFont="1" applyFill="1" applyBorder="1" applyAlignment="1">
      <alignment horizontal="center" vertical="center"/>
    </xf>
    <xf numFmtId="0" fontId="8" fillId="4" borderId="31" xfId="2" applyFont="1" applyFill="1" applyBorder="1" applyAlignment="1">
      <alignment horizontal="left" vertical="center"/>
    </xf>
    <xf numFmtId="4" fontId="3" fillId="4" borderId="32" xfId="2" applyNumberFormat="1" applyFont="1" applyFill="1" applyBorder="1" applyAlignment="1">
      <alignment horizontal="center" vertical="center"/>
    </xf>
    <xf numFmtId="2" fontId="3" fillId="4" borderId="33" xfId="2" applyNumberFormat="1" applyFont="1" applyFill="1" applyBorder="1" applyAlignment="1">
      <alignment horizontal="center" vertical="center"/>
    </xf>
    <xf numFmtId="2" fontId="3" fillId="4" borderId="3" xfId="2" applyNumberFormat="1" applyFont="1" applyFill="1" applyBorder="1" applyAlignment="1">
      <alignment horizontal="center" vertical="center"/>
    </xf>
    <xf numFmtId="4" fontId="9" fillId="0" borderId="0" xfId="2" applyNumberFormat="1" applyFont="1"/>
    <xf numFmtId="49" fontId="3" fillId="4" borderId="0" xfId="2" applyNumberFormat="1" applyFont="1" applyFill="1" applyAlignment="1">
      <alignment horizontal="center" vertical="center"/>
    </xf>
    <xf numFmtId="0" fontId="8" fillId="4" borderId="0" xfId="2" applyFont="1" applyFill="1" applyAlignment="1">
      <alignment horizontal="left" vertical="center"/>
    </xf>
    <xf numFmtId="4" fontId="3" fillId="4" borderId="0" xfId="2" applyNumberFormat="1" applyFont="1" applyFill="1" applyAlignment="1">
      <alignment horizontal="center" vertic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4" fontId="9" fillId="0" borderId="0" xfId="2" applyNumberFormat="1" applyFont="1" applyAlignment="1">
      <alignment vertical="center"/>
    </xf>
    <xf numFmtId="4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2" fontId="5" fillId="0" borderId="0" xfId="2" applyNumberFormat="1" applyFont="1" applyAlignment="1">
      <alignment horizontal="right" vertical="center"/>
    </xf>
    <xf numFmtId="2" fontId="7" fillId="0" borderId="0" xfId="2" applyNumberFormat="1" applyFont="1" applyAlignment="1">
      <alignment horizontal="right" vertical="center"/>
    </xf>
    <xf numFmtId="14" fontId="5" fillId="0" borderId="0" xfId="2" quotePrefix="1" applyNumberFormat="1" applyFont="1" applyAlignment="1">
      <alignment horizontal="center"/>
    </xf>
    <xf numFmtId="49" fontId="3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2" fontId="3" fillId="0" borderId="0" xfId="2" applyNumberFormat="1" applyFont="1"/>
    <xf numFmtId="0" fontId="5" fillId="0" borderId="0" xfId="2" quotePrefix="1" applyFont="1" applyAlignment="1">
      <alignment horizontal="left" vertical="center"/>
    </xf>
    <xf numFmtId="49" fontId="3" fillId="0" borderId="0" xfId="2" quotePrefix="1" applyNumberFormat="1" applyFont="1" applyAlignment="1">
      <alignment horizontal="center" vertical="center"/>
    </xf>
    <xf numFmtId="2" fontId="12" fillId="0" borderId="0" xfId="2" applyNumberFormat="1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2" fontId="5" fillId="0" borderId="0" xfId="2" applyNumberFormat="1" applyFont="1" applyAlignment="1">
      <alignment horizontal="center" vertical="center"/>
    </xf>
    <xf numFmtId="0" fontId="3" fillId="0" borderId="0" xfId="2" applyFont="1" applyAlignment="1">
      <alignment vertical="center"/>
    </xf>
    <xf numFmtId="2" fontId="5" fillId="0" borderId="0" xfId="2" quotePrefix="1" applyNumberFormat="1" applyFont="1" applyAlignment="1">
      <alignment horizontal="right" vertical="center"/>
    </xf>
    <xf numFmtId="0" fontId="5" fillId="0" borderId="0" xfId="2" applyFont="1" applyAlignment="1">
      <alignment vertical="center"/>
    </xf>
    <xf numFmtId="0" fontId="3" fillId="0" borderId="0" xfId="2" quotePrefix="1" applyFont="1" applyAlignment="1">
      <alignment horizontal="center" vertical="center"/>
    </xf>
    <xf numFmtId="2" fontId="5" fillId="0" borderId="0" xfId="2" applyNumberFormat="1" applyFont="1" applyAlignment="1">
      <alignment vertical="center"/>
    </xf>
    <xf numFmtId="0" fontId="13" fillId="0" borderId="0" xfId="2" applyFont="1" applyAlignment="1">
      <alignment horizontal="right" vertical="top"/>
    </xf>
    <xf numFmtId="0" fontId="3" fillId="0" borderId="0" xfId="2" applyFont="1" applyAlignment="1">
      <alignment horizontal="left" vertical="center"/>
    </xf>
    <xf numFmtId="0" fontId="13" fillId="0" borderId="0" xfId="2" applyFont="1"/>
    <xf numFmtId="0" fontId="6" fillId="0" borderId="0" xfId="2" applyFont="1" applyAlignment="1">
      <alignment vertical="center" wrapText="1"/>
    </xf>
    <xf numFmtId="0" fontId="7" fillId="0" borderId="3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7" fillId="0" borderId="35" xfId="2" applyFont="1" applyBorder="1" applyAlignment="1">
      <alignment horizontal="center" vertical="center"/>
    </xf>
    <xf numFmtId="14" fontId="7" fillId="0" borderId="10" xfId="2" quotePrefix="1" applyNumberFormat="1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13" xfId="2" applyFont="1" applyBorder="1" applyAlignment="1">
      <alignment horizontal="centerContinuous" vertical="center" wrapText="1"/>
    </xf>
    <xf numFmtId="0" fontId="7" fillId="0" borderId="14" xfId="2" applyFont="1" applyBorder="1" applyAlignment="1">
      <alignment horizontal="centerContinuous" vertical="center" wrapText="1"/>
    </xf>
    <xf numFmtId="2" fontId="5" fillId="3" borderId="2" xfId="2" applyNumberFormat="1" applyFont="1" applyFill="1" applyBorder="1" applyAlignment="1">
      <alignment horizontal="right" vertical="center"/>
    </xf>
    <xf numFmtId="164" fontId="5" fillId="3" borderId="2" xfId="2" applyNumberFormat="1" applyFont="1" applyFill="1" applyBorder="1" applyAlignment="1">
      <alignment horizontal="right" vertical="center"/>
    </xf>
    <xf numFmtId="2" fontId="5" fillId="3" borderId="3" xfId="2" applyNumberFormat="1" applyFont="1" applyFill="1" applyBorder="1" applyAlignment="1">
      <alignment horizontal="right" vertical="center"/>
    </xf>
    <xf numFmtId="49" fontId="3" fillId="0" borderId="3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vertical="center" wrapText="1"/>
    </xf>
    <xf numFmtId="2" fontId="3" fillId="0" borderId="10" xfId="2" applyNumberFormat="1" applyFont="1" applyBorder="1" applyAlignment="1">
      <alignment horizontal="center" vertical="center"/>
    </xf>
    <xf numFmtId="4" fontId="3" fillId="0" borderId="10" xfId="1" applyNumberFormat="1" applyFont="1" applyFill="1" applyBorder="1" applyAlignment="1">
      <alignment horizontal="center" vertical="center"/>
    </xf>
    <xf numFmtId="4" fontId="3" fillId="0" borderId="12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left" vertical="center" wrapText="1"/>
    </xf>
    <xf numFmtId="0" fontId="3" fillId="0" borderId="35" xfId="2" applyFont="1" applyBorder="1" applyAlignment="1">
      <alignment vertical="center" wrapText="1"/>
    </xf>
    <xf numFmtId="2" fontId="3" fillId="0" borderId="35" xfId="2" applyNumberFormat="1" applyFont="1" applyBorder="1" applyAlignment="1">
      <alignment horizontal="center" vertical="center"/>
    </xf>
    <xf numFmtId="4" fontId="3" fillId="0" borderId="10" xfId="2" applyNumberFormat="1" applyFont="1" applyBorder="1" applyAlignment="1">
      <alignment horizontal="center" vertical="center"/>
    </xf>
    <xf numFmtId="2" fontId="5" fillId="3" borderId="2" xfId="2" applyNumberFormat="1" applyFont="1" applyFill="1" applyBorder="1" applyAlignment="1">
      <alignment horizontal="center" vertical="center"/>
    </xf>
    <xf numFmtId="164" fontId="5" fillId="3" borderId="2" xfId="2" applyNumberFormat="1" applyFont="1" applyFill="1" applyBorder="1" applyAlignment="1">
      <alignment horizontal="center" vertical="center"/>
    </xf>
    <xf numFmtId="2" fontId="5" fillId="3" borderId="3" xfId="2" applyNumberFormat="1" applyFont="1" applyFill="1" applyBorder="1" applyAlignment="1">
      <alignment horizontal="center" vertical="center"/>
    </xf>
    <xf numFmtId="0" fontId="3" fillId="4" borderId="38" xfId="2" quotePrefix="1" applyFont="1" applyFill="1" applyBorder="1" applyAlignment="1">
      <alignment horizontal="center" vertical="center"/>
    </xf>
    <xf numFmtId="0" fontId="8" fillId="4" borderId="7" xfId="2" applyFont="1" applyFill="1" applyBorder="1" applyAlignment="1">
      <alignment vertical="center"/>
    </xf>
    <xf numFmtId="2" fontId="3" fillId="4" borderId="6" xfId="2" applyNumberFormat="1" applyFont="1" applyFill="1" applyBorder="1" applyAlignment="1">
      <alignment horizontal="center" vertical="center"/>
    </xf>
    <xf numFmtId="4" fontId="3" fillId="4" borderId="10" xfId="1" applyNumberFormat="1" applyFont="1" applyFill="1" applyBorder="1" applyAlignment="1">
      <alignment horizontal="center" vertical="center"/>
    </xf>
    <xf numFmtId="4" fontId="3" fillId="4" borderId="12" xfId="2" applyNumberFormat="1" applyFont="1" applyFill="1" applyBorder="1" applyAlignment="1">
      <alignment horizontal="center" vertical="center"/>
    </xf>
    <xf numFmtId="0" fontId="3" fillId="4" borderId="37" xfId="2" quotePrefix="1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vertical="center"/>
    </xf>
    <xf numFmtId="2" fontId="3" fillId="4" borderId="35" xfId="2" applyNumberFormat="1" applyFont="1" applyFill="1" applyBorder="1" applyAlignment="1">
      <alignment horizontal="center" vertical="center"/>
    </xf>
    <xf numFmtId="0" fontId="3" fillId="4" borderId="39" xfId="2" quotePrefix="1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vertical="center"/>
    </xf>
    <xf numFmtId="2" fontId="3" fillId="4" borderId="40" xfId="2" applyNumberFormat="1" applyFont="1" applyFill="1" applyBorder="1" applyAlignment="1">
      <alignment horizontal="center" vertical="center"/>
    </xf>
    <xf numFmtId="2" fontId="3" fillId="4" borderId="41" xfId="2" applyNumberFormat="1" applyFont="1" applyFill="1" applyBorder="1" applyAlignment="1">
      <alignment horizontal="center" vertical="center"/>
    </xf>
    <xf numFmtId="0" fontId="15" fillId="0" borderId="0" xfId="2" applyFont="1"/>
    <xf numFmtId="0" fontId="16" fillId="0" borderId="0" xfId="2" applyFont="1" applyAlignment="1">
      <alignment vertical="center"/>
    </xf>
    <xf numFmtId="0" fontId="10" fillId="0" borderId="0" xfId="2" applyFont="1" applyAlignment="1">
      <alignment vertical="top" wrapText="1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9" fillId="0" borderId="0" xfId="2" applyFont="1"/>
    <xf numFmtId="14" fontId="20" fillId="0" borderId="0" xfId="2" quotePrefix="1" applyNumberFormat="1" applyFont="1" applyAlignment="1">
      <alignment horizontal="center"/>
    </xf>
    <xf numFmtId="0" fontId="17" fillId="0" borderId="0" xfId="2" applyFont="1" applyAlignment="1">
      <alignment horizontal="centerContinuous" vertical="center" wrapText="1"/>
    </xf>
    <xf numFmtId="49" fontId="19" fillId="0" borderId="0" xfId="2" applyNumberFormat="1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2" fontId="20" fillId="0" borderId="0" xfId="2" applyNumberFormat="1" applyFont="1" applyAlignment="1">
      <alignment horizontal="right" vertical="center"/>
    </xf>
    <xf numFmtId="164" fontId="20" fillId="0" borderId="0" xfId="2" applyNumberFormat="1" applyFont="1" applyAlignment="1">
      <alignment horizontal="right" vertical="center"/>
    </xf>
    <xf numFmtId="2" fontId="17" fillId="0" borderId="0" xfId="2" applyNumberFormat="1" applyFont="1" applyAlignment="1">
      <alignment horizontal="right" vertical="center"/>
    </xf>
    <xf numFmtId="0" fontId="20" fillId="0" borderId="0" xfId="2" quotePrefix="1" applyFont="1" applyAlignment="1">
      <alignment horizontal="left" vertical="center"/>
    </xf>
    <xf numFmtId="2" fontId="9" fillId="0" borderId="0" xfId="2" applyNumberFormat="1" applyFont="1"/>
    <xf numFmtId="49" fontId="19" fillId="0" borderId="0" xfId="2" quotePrefix="1" applyNumberFormat="1" applyFont="1" applyAlignment="1">
      <alignment horizontal="center" vertical="center"/>
    </xf>
    <xf numFmtId="0" fontId="13" fillId="0" borderId="0" xfId="2" applyFont="1" applyAlignment="1">
      <alignment horizontal="right"/>
    </xf>
    <xf numFmtId="0" fontId="19" fillId="0" borderId="0" xfId="2" quotePrefix="1" applyFont="1" applyAlignment="1">
      <alignment horizontal="center" vertical="center"/>
    </xf>
    <xf numFmtId="0" fontId="20" fillId="0" borderId="0" xfId="2" applyFont="1" applyAlignment="1">
      <alignment vertical="center"/>
    </xf>
    <xf numFmtId="2" fontId="20" fillId="0" borderId="0" xfId="2" applyNumberFormat="1" applyFont="1" applyAlignment="1">
      <alignment vertical="center"/>
    </xf>
    <xf numFmtId="0" fontId="19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21" fillId="0" borderId="4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0" fontId="21" fillId="0" borderId="28" xfId="2" applyFont="1" applyBorder="1" applyAlignment="1">
      <alignment horizontal="center" vertical="center"/>
    </xf>
    <xf numFmtId="0" fontId="7" fillId="0" borderId="40" xfId="2" quotePrefix="1" applyFont="1" applyBorder="1" applyAlignment="1">
      <alignment horizontal="center" vertical="center" wrapText="1"/>
    </xf>
    <xf numFmtId="0" fontId="21" fillId="5" borderId="9" xfId="2" applyFont="1" applyFill="1" applyBorder="1" applyAlignment="1">
      <alignment horizontal="center" vertical="center"/>
    </xf>
    <xf numFmtId="0" fontId="7" fillId="5" borderId="0" xfId="2" applyFont="1" applyFill="1" applyAlignment="1">
      <alignment horizontal="center" vertical="center"/>
    </xf>
    <xf numFmtId="14" fontId="5" fillId="6" borderId="0" xfId="2" quotePrefix="1" applyNumberFormat="1" applyFont="1" applyFill="1" applyAlignment="1">
      <alignment horizontal="center"/>
    </xf>
    <xf numFmtId="0" fontId="7" fillId="5" borderId="0" xfId="2" applyFont="1" applyFill="1" applyAlignment="1">
      <alignment horizontal="centerContinuous" vertical="center" wrapText="1"/>
    </xf>
    <xf numFmtId="0" fontId="7" fillId="5" borderId="12" xfId="2" applyFont="1" applyFill="1" applyBorder="1" applyAlignment="1">
      <alignment horizontal="centerContinuous" vertical="center" wrapText="1"/>
    </xf>
    <xf numFmtId="49" fontId="3" fillId="4" borderId="42" xfId="2" applyNumberFormat="1" applyFont="1" applyFill="1" applyBorder="1" applyAlignment="1">
      <alignment horizontal="center" vertical="center"/>
    </xf>
    <xf numFmtId="0" fontId="8" fillId="4" borderId="43" xfId="2" applyFont="1" applyFill="1" applyBorder="1" applyAlignment="1">
      <alignment horizontal="left" vertical="center"/>
    </xf>
    <xf numFmtId="2" fontId="3" fillId="4" borderId="43" xfId="2" applyNumberFormat="1" applyFont="1" applyFill="1" applyBorder="1" applyAlignment="1">
      <alignment horizontal="center" vertical="center"/>
    </xf>
    <xf numFmtId="2" fontId="3" fillId="4" borderId="44" xfId="2" applyNumberFormat="1" applyFont="1" applyFill="1" applyBorder="1" applyAlignment="1">
      <alignment horizontal="center" vertical="center"/>
    </xf>
    <xf numFmtId="2" fontId="3" fillId="4" borderId="45" xfId="2" applyNumberFormat="1" applyFont="1" applyFill="1" applyBorder="1" applyAlignment="1">
      <alignment horizontal="center" vertical="center"/>
    </xf>
    <xf numFmtId="2" fontId="3" fillId="4" borderId="16" xfId="2" applyNumberFormat="1" applyFont="1" applyFill="1" applyBorder="1" applyAlignment="1">
      <alignment horizontal="center" vertical="center"/>
    </xf>
    <xf numFmtId="2" fontId="3" fillId="4" borderId="18" xfId="2" applyNumberFormat="1" applyFont="1" applyFill="1" applyBorder="1" applyAlignment="1">
      <alignment horizontal="center" vertical="center"/>
    </xf>
    <xf numFmtId="2" fontId="13" fillId="4" borderId="9" xfId="2" applyNumberFormat="1" applyFont="1" applyFill="1" applyBorder="1" applyAlignment="1">
      <alignment horizontal="center" vertical="center"/>
    </xf>
    <xf numFmtId="2" fontId="8" fillId="4" borderId="21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9" fontId="3" fillId="6" borderId="1" xfId="2" applyNumberFormat="1" applyFont="1" applyFill="1" applyBorder="1" applyAlignment="1">
      <alignment horizontal="center" vertical="center"/>
    </xf>
    <xf numFmtId="0" fontId="7" fillId="6" borderId="2" xfId="2" applyFont="1" applyFill="1" applyBorder="1" applyAlignment="1">
      <alignment horizontal="center" vertical="center"/>
    </xf>
    <xf numFmtId="2" fontId="3" fillId="6" borderId="2" xfId="2" applyNumberFormat="1" applyFont="1" applyFill="1" applyBorder="1" applyAlignment="1">
      <alignment horizontal="center" vertical="center"/>
    </xf>
    <xf numFmtId="2" fontId="3" fillId="6" borderId="5" xfId="2" applyNumberFormat="1" applyFont="1" applyFill="1" applyBorder="1" applyAlignment="1">
      <alignment horizontal="center" vertical="center"/>
    </xf>
    <xf numFmtId="2" fontId="8" fillId="6" borderId="3" xfId="2" applyNumberFormat="1" applyFont="1" applyFill="1" applyBorder="1" applyAlignment="1">
      <alignment horizontal="center" vertical="center"/>
    </xf>
    <xf numFmtId="2" fontId="3" fillId="4" borderId="25" xfId="2" applyNumberFormat="1" applyFont="1" applyFill="1" applyBorder="1" applyAlignment="1">
      <alignment horizontal="center" vertical="center"/>
    </xf>
    <xf numFmtId="2" fontId="8" fillId="4" borderId="46" xfId="2" applyNumberFormat="1" applyFont="1" applyFill="1" applyBorder="1" applyAlignment="1">
      <alignment horizontal="center" vertical="center"/>
    </xf>
    <xf numFmtId="0" fontId="22" fillId="0" borderId="0" xfId="2" applyFont="1"/>
    <xf numFmtId="0" fontId="23" fillId="0" borderId="0" xfId="2" applyFont="1"/>
    <xf numFmtId="0" fontId="5" fillId="6" borderId="2" xfId="2" applyFont="1" applyFill="1" applyBorder="1" applyAlignment="1">
      <alignment horizontal="center" vertical="center"/>
    </xf>
    <xf numFmtId="2" fontId="8" fillId="4" borderId="10" xfId="2" applyNumberFormat="1" applyFont="1" applyFill="1" applyBorder="1" applyAlignment="1">
      <alignment horizontal="center" vertical="center"/>
    </xf>
    <xf numFmtId="2" fontId="22" fillId="0" borderId="0" xfId="2" applyNumberFormat="1" applyFont="1"/>
    <xf numFmtId="0" fontId="3" fillId="4" borderId="16" xfId="2" applyFont="1" applyFill="1" applyBorder="1" applyAlignment="1">
      <alignment horizontal="left" vertical="center"/>
    </xf>
    <xf numFmtId="2" fontId="3" fillId="6" borderId="3" xfId="2" applyNumberFormat="1" applyFont="1" applyFill="1" applyBorder="1" applyAlignment="1">
      <alignment horizontal="center" vertical="center"/>
    </xf>
    <xf numFmtId="49" fontId="3" fillId="4" borderId="37" xfId="2" applyNumberFormat="1" applyFont="1" applyFill="1" applyBorder="1" applyAlignment="1">
      <alignment horizontal="center" vertical="center"/>
    </xf>
    <xf numFmtId="0" fontId="3" fillId="4" borderId="10" xfId="2" applyFont="1" applyFill="1" applyBorder="1" applyAlignment="1">
      <alignment vertical="center" wrapText="1"/>
    </xf>
    <xf numFmtId="2" fontId="3" fillId="4" borderId="47" xfId="2" applyNumberFormat="1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 wrapText="1"/>
    </xf>
    <xf numFmtId="0" fontId="3" fillId="4" borderId="10" xfId="2" quotePrefix="1" applyFont="1" applyFill="1" applyBorder="1" applyAlignment="1">
      <alignment horizontal="left" vertical="center"/>
    </xf>
    <xf numFmtId="0" fontId="3" fillId="4" borderId="10" xfId="2" applyFont="1" applyFill="1" applyBorder="1" applyAlignment="1">
      <alignment vertical="center"/>
    </xf>
    <xf numFmtId="0" fontId="24" fillId="0" borderId="0" xfId="2" applyFont="1"/>
    <xf numFmtId="2" fontId="3" fillId="4" borderId="48" xfId="2" applyNumberFormat="1" applyFont="1" applyFill="1" applyBorder="1" applyAlignment="1">
      <alignment horizontal="center" vertical="center"/>
    </xf>
    <xf numFmtId="0" fontId="13" fillId="6" borderId="1" xfId="2" quotePrefix="1" applyFont="1" applyFill="1" applyBorder="1" applyAlignment="1">
      <alignment horizontal="center" vertical="center"/>
    </xf>
    <xf numFmtId="0" fontId="25" fillId="0" borderId="0" xfId="2" applyFont="1"/>
    <xf numFmtId="0" fontId="3" fillId="4" borderId="49" xfId="2" quotePrefix="1" applyFont="1" applyFill="1" applyBorder="1" applyAlignment="1">
      <alignment horizontal="center" vertical="center"/>
    </xf>
    <xf numFmtId="0" fontId="3" fillId="4" borderId="50" xfId="2" applyFont="1" applyFill="1" applyBorder="1" applyAlignment="1">
      <alignment vertical="center"/>
    </xf>
    <xf numFmtId="2" fontId="3" fillId="4" borderId="50" xfId="2" applyNumberFormat="1" applyFont="1" applyFill="1" applyBorder="1" applyAlignment="1">
      <alignment horizontal="center" vertical="center"/>
    </xf>
    <xf numFmtId="2" fontId="3" fillId="4" borderId="51" xfId="2" applyNumberFormat="1" applyFont="1" applyFill="1" applyBorder="1" applyAlignment="1">
      <alignment horizontal="center" vertical="center"/>
    </xf>
    <xf numFmtId="0" fontId="3" fillId="4" borderId="52" xfId="2" quotePrefix="1" applyFont="1" applyFill="1" applyBorder="1" applyAlignment="1">
      <alignment horizontal="center" vertical="center"/>
    </xf>
    <xf numFmtId="0" fontId="3" fillId="4" borderId="53" xfId="2" applyFont="1" applyFill="1" applyBorder="1" applyAlignment="1">
      <alignment vertical="center"/>
    </xf>
    <xf numFmtId="2" fontId="3" fillId="4" borderId="53" xfId="2" applyNumberFormat="1" applyFont="1" applyFill="1" applyBorder="1" applyAlignment="1">
      <alignment horizontal="center" vertical="center"/>
    </xf>
    <xf numFmtId="2" fontId="3" fillId="4" borderId="54" xfId="2" applyNumberFormat="1" applyFont="1" applyFill="1" applyBorder="1" applyAlignment="1">
      <alignment horizontal="center" vertical="center"/>
    </xf>
    <xf numFmtId="2" fontId="3" fillId="4" borderId="55" xfId="2" applyNumberFormat="1" applyFont="1" applyFill="1" applyBorder="1" applyAlignment="1">
      <alignment horizontal="center" vertical="center"/>
    </xf>
    <xf numFmtId="0" fontId="3" fillId="6" borderId="1" xfId="2" quotePrefix="1" applyFont="1" applyFill="1" applyBorder="1" applyAlignment="1">
      <alignment horizontal="center" vertical="center"/>
    </xf>
    <xf numFmtId="164" fontId="3" fillId="6" borderId="2" xfId="2" applyNumberFormat="1" applyFont="1" applyFill="1" applyBorder="1" applyAlignment="1">
      <alignment horizontal="center" vertical="center"/>
    </xf>
    <xf numFmtId="0" fontId="3" fillId="4" borderId="56" xfId="2" applyFont="1" applyFill="1" applyBorder="1" applyAlignment="1">
      <alignment vertical="center"/>
    </xf>
    <xf numFmtId="0" fontId="3" fillId="4" borderId="59" xfId="2" quotePrefix="1" applyFont="1" applyFill="1" applyBorder="1" applyAlignment="1">
      <alignment horizontal="center" vertical="center"/>
    </xf>
    <xf numFmtId="0" fontId="3" fillId="4" borderId="60" xfId="2" applyFont="1" applyFill="1" applyBorder="1" applyAlignment="1">
      <alignment vertical="center"/>
    </xf>
    <xf numFmtId="0" fontId="3" fillId="4" borderId="29" xfId="2" applyFont="1" applyFill="1" applyBorder="1" applyAlignment="1">
      <alignment vertical="center"/>
    </xf>
    <xf numFmtId="0" fontId="5" fillId="0" borderId="5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4" fontId="13" fillId="0" borderId="0" xfId="2" applyNumberFormat="1" applyFont="1"/>
    <xf numFmtId="0" fontId="21" fillId="0" borderId="0" xfId="2" applyFont="1" applyAlignment="1">
      <alignment horizontal="center" vertical="center"/>
    </xf>
    <xf numFmtId="14" fontId="26" fillId="0" borderId="0" xfId="2" quotePrefix="1" applyNumberFormat="1" applyFont="1" applyAlignment="1">
      <alignment horizontal="center"/>
    </xf>
    <xf numFmtId="0" fontId="21" fillId="0" borderId="0" xfId="2" applyFont="1" applyAlignment="1">
      <alignment horizontal="center" vertical="center" wrapText="1"/>
    </xf>
    <xf numFmtId="49" fontId="13" fillId="0" borderId="0" xfId="2" applyNumberFormat="1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2" fontId="26" fillId="0" borderId="0" xfId="2" applyNumberFormat="1" applyFont="1" applyAlignment="1">
      <alignment horizontal="right" vertical="center"/>
    </xf>
    <xf numFmtId="164" fontId="26" fillId="0" borderId="0" xfId="2" applyNumberFormat="1" applyFont="1" applyAlignment="1">
      <alignment horizontal="right" vertical="center"/>
    </xf>
    <xf numFmtId="0" fontId="19" fillId="0" borderId="0" xfId="3" applyNumberFormat="1" applyFont="1" applyFill="1" applyBorder="1" applyAlignment="1"/>
    <xf numFmtId="0" fontId="5" fillId="0" borderId="0" xfId="3" quotePrefix="1" applyNumberFormat="1" applyFont="1" applyFill="1" applyBorder="1" applyAlignment="1">
      <alignment horizontal="right"/>
    </xf>
    <xf numFmtId="0" fontId="4" fillId="0" borderId="0" xfId="2" applyFont="1" applyAlignment="1">
      <alignment horizontal="left" wrapText="1"/>
    </xf>
    <xf numFmtId="0" fontId="19" fillId="0" borderId="0" xfId="3" applyNumberFormat="1" applyFont="1" applyFill="1" applyBorder="1" applyAlignment="1">
      <alignment vertical="center"/>
    </xf>
    <xf numFmtId="0" fontId="20" fillId="7" borderId="66" xfId="3" applyFont="1" applyFill="1" applyBorder="1" applyAlignment="1">
      <alignment vertical="center" wrapText="1"/>
    </xf>
    <xf numFmtId="0" fontId="20" fillId="7" borderId="66" xfId="3" applyNumberFormat="1" applyFont="1" applyFill="1" applyBorder="1" applyAlignment="1" applyProtection="1">
      <alignment horizontal="center" vertical="center" wrapText="1"/>
    </xf>
    <xf numFmtId="49" fontId="17" fillId="4" borderId="67" xfId="3" applyNumberFormat="1" applyFont="1" applyFill="1" applyBorder="1" applyAlignment="1" applyProtection="1">
      <alignment horizontal="left" vertical="center" wrapText="1"/>
    </xf>
    <xf numFmtId="49" fontId="28" fillId="4" borderId="68" xfId="0" applyNumberFormat="1" applyFont="1" applyFill="1" applyBorder="1" applyAlignment="1">
      <alignment horizontal="left" vertical="center" wrapText="1"/>
    </xf>
    <xf numFmtId="2" fontId="28" fillId="4" borderId="69" xfId="0" applyNumberFormat="1" applyFont="1" applyFill="1" applyBorder="1" applyAlignment="1">
      <alignment horizontal="center" vertical="center" wrapText="1"/>
    </xf>
    <xf numFmtId="2" fontId="17" fillId="4" borderId="69" xfId="0" quotePrefix="1" applyNumberFormat="1" applyFont="1" applyFill="1" applyBorder="1" applyAlignment="1">
      <alignment horizontal="center" vertical="center" wrapText="1"/>
    </xf>
    <xf numFmtId="0" fontId="29" fillId="4" borderId="67" xfId="3" applyFont="1" applyFill="1" applyBorder="1" applyAlignment="1" applyProtection="1">
      <alignment horizontal="left" vertical="top" wrapText="1"/>
    </xf>
    <xf numFmtId="0" fontId="29" fillId="4" borderId="70" xfId="3" applyFont="1" applyFill="1" applyBorder="1" applyAlignment="1" applyProtection="1">
      <alignment horizontal="left" vertical="top" wrapText="1"/>
    </xf>
    <xf numFmtId="49" fontId="28" fillId="4" borderId="71" xfId="0" applyNumberFormat="1" applyFont="1" applyFill="1" applyBorder="1" applyAlignment="1">
      <alignment horizontal="left" vertical="center" wrapText="1"/>
    </xf>
    <xf numFmtId="2" fontId="28" fillId="4" borderId="72" xfId="0" applyNumberFormat="1" applyFont="1" applyFill="1" applyBorder="1" applyAlignment="1">
      <alignment horizontal="center" vertical="center" wrapText="1"/>
    </xf>
    <xf numFmtId="2" fontId="17" fillId="4" borderId="73" xfId="0" quotePrefix="1" applyNumberFormat="1" applyFont="1" applyFill="1" applyBorder="1" applyAlignment="1">
      <alignment horizontal="center" vertical="center" wrapText="1"/>
    </xf>
    <xf numFmtId="49" fontId="17" fillId="4" borderId="68" xfId="3" applyNumberFormat="1" applyFont="1" applyFill="1" applyBorder="1" applyAlignment="1" applyProtection="1">
      <alignment horizontal="left" vertical="center" wrapText="1"/>
    </xf>
    <xf numFmtId="49" fontId="17" fillId="4" borderId="71" xfId="3" applyNumberFormat="1" applyFont="1" applyFill="1" applyBorder="1" applyAlignment="1" applyProtection="1">
      <alignment horizontal="left" vertical="center" wrapText="1"/>
    </xf>
    <xf numFmtId="0" fontId="11" fillId="0" borderId="0" xfId="3" applyNumberFormat="1" applyFont="1" applyFill="1" applyBorder="1" applyAlignment="1"/>
    <xf numFmtId="0" fontId="20" fillId="7" borderId="1" xfId="3" applyNumberFormat="1" applyFont="1" applyFill="1" applyBorder="1" applyAlignment="1" applyProtection="1">
      <alignment horizontal="center" vertical="center" wrapText="1"/>
    </xf>
    <xf numFmtId="2" fontId="17" fillId="4" borderId="69" xfId="0" applyNumberFormat="1" applyFont="1" applyFill="1" applyBorder="1" applyAlignment="1">
      <alignment horizontal="center" vertical="center" wrapText="1"/>
    </xf>
    <xf numFmtId="2" fontId="19" fillId="0" borderId="0" xfId="3" applyNumberFormat="1" applyFont="1" applyFill="1" applyBorder="1" applyAlignment="1"/>
    <xf numFmtId="2" fontId="17" fillId="4" borderId="72" xfId="0" applyNumberFormat="1" applyFont="1" applyFill="1" applyBorder="1" applyAlignment="1">
      <alignment horizontal="center" vertical="center" wrapText="1"/>
    </xf>
    <xf numFmtId="49" fontId="17" fillId="4" borderId="67" xfId="3" applyNumberFormat="1" applyFont="1" applyFill="1" applyBorder="1" applyAlignment="1" applyProtection="1">
      <alignment horizontal="left" vertical="top" wrapText="1"/>
    </xf>
    <xf numFmtId="2" fontId="28" fillId="4" borderId="69" xfId="0" applyNumberFormat="1" applyFont="1" applyFill="1" applyBorder="1" applyAlignment="1">
      <alignment horizontal="center" vertical="top" wrapText="1"/>
    </xf>
    <xf numFmtId="2" fontId="17" fillId="4" borderId="69" xfId="0" applyNumberFormat="1" applyFont="1" applyFill="1" applyBorder="1" applyAlignment="1">
      <alignment horizontal="center" vertical="top" wrapText="1"/>
    </xf>
    <xf numFmtId="2" fontId="28" fillId="4" borderId="72" xfId="0" applyNumberFormat="1" applyFont="1" applyFill="1" applyBorder="1" applyAlignment="1">
      <alignment horizontal="center" vertical="top" wrapText="1"/>
    </xf>
    <xf numFmtId="2" fontId="17" fillId="4" borderId="72" xfId="0" applyNumberFormat="1" applyFont="1" applyFill="1" applyBorder="1" applyAlignment="1">
      <alignment horizontal="center" vertical="top" wrapText="1"/>
    </xf>
    <xf numFmtId="49" fontId="17" fillId="4" borderId="74" xfId="3" applyNumberFormat="1" applyFont="1" applyFill="1" applyBorder="1" applyAlignment="1" applyProtection="1">
      <alignment horizontal="left" vertical="top" wrapText="1"/>
    </xf>
    <xf numFmtId="49" fontId="28" fillId="4" borderId="75" xfId="3" applyNumberFormat="1" applyFont="1" applyFill="1" applyBorder="1" applyAlignment="1" applyProtection="1">
      <alignment horizontal="left" vertical="top" wrapText="1"/>
    </xf>
    <xf numFmtId="2" fontId="28" fillId="4" borderId="76" xfId="0" applyNumberFormat="1" applyFont="1" applyFill="1" applyBorder="1" applyAlignment="1">
      <alignment horizontal="center" vertical="top" wrapText="1"/>
    </xf>
    <xf numFmtId="49" fontId="28" fillId="4" borderId="68" xfId="3" applyNumberFormat="1" applyFont="1" applyFill="1" applyBorder="1" applyAlignment="1" applyProtection="1">
      <alignment horizontal="left" vertical="top" wrapText="1"/>
    </xf>
    <xf numFmtId="49" fontId="17" fillId="4" borderId="70" xfId="3" applyNumberFormat="1" applyFont="1" applyFill="1" applyBorder="1" applyAlignment="1" applyProtection="1">
      <alignment horizontal="left" vertical="top" wrapText="1"/>
    </xf>
    <xf numFmtId="49" fontId="28" fillId="4" borderId="71" xfId="3" applyNumberFormat="1" applyFont="1" applyFill="1" applyBorder="1" applyAlignment="1" applyProtection="1">
      <alignment horizontal="left" vertical="top" wrapText="1"/>
    </xf>
    <xf numFmtId="49" fontId="28" fillId="4" borderId="73" xfId="3" applyNumberFormat="1" applyFont="1" applyFill="1" applyBorder="1" applyAlignment="1" applyProtection="1">
      <alignment horizontal="left" vertical="top" wrapText="1"/>
    </xf>
    <xf numFmtId="2" fontId="28" fillId="4" borderId="77" xfId="0" applyNumberFormat="1" applyFont="1" applyFill="1" applyBorder="1" applyAlignment="1">
      <alignment horizontal="center" vertical="top" wrapText="1"/>
    </xf>
    <xf numFmtId="2" fontId="17" fillId="4" borderId="73" xfId="0" applyNumberFormat="1" applyFont="1" applyFill="1" applyBorder="1" applyAlignment="1">
      <alignment horizontal="center" vertical="top" wrapText="1"/>
    </xf>
    <xf numFmtId="2" fontId="17" fillId="4" borderId="68" xfId="0" applyNumberFormat="1" applyFont="1" applyFill="1" applyBorder="1" applyAlignment="1">
      <alignment horizontal="center" vertical="top" wrapText="1"/>
    </xf>
    <xf numFmtId="49" fontId="28" fillId="0" borderId="68" xfId="3" applyNumberFormat="1" applyFont="1" applyFill="1" applyBorder="1" applyAlignment="1" applyProtection="1">
      <alignment horizontal="left" vertical="top" wrapText="1"/>
    </xf>
    <xf numFmtId="2" fontId="17" fillId="4" borderId="73" xfId="0" applyNumberFormat="1" applyFont="1" applyFill="1" applyBorder="1" applyAlignment="1">
      <alignment horizontal="center" vertical="center" wrapText="1"/>
    </xf>
    <xf numFmtId="0" fontId="20" fillId="7" borderId="66" xfId="2" applyFont="1" applyFill="1" applyBorder="1" applyAlignment="1">
      <alignment vertical="center" wrapText="1"/>
    </xf>
    <xf numFmtId="0" fontId="20" fillId="7" borderId="66" xfId="2" applyFont="1" applyFill="1" applyBorder="1" applyAlignment="1">
      <alignment horizontal="center" vertical="center" wrapText="1"/>
    </xf>
    <xf numFmtId="0" fontId="20" fillId="4" borderId="78" xfId="2" applyFont="1" applyFill="1" applyBorder="1" applyAlignment="1">
      <alignment horizontal="left" vertical="center" wrapText="1"/>
    </xf>
    <xf numFmtId="49" fontId="28" fillId="4" borderId="16" xfId="0" applyNumberFormat="1" applyFont="1" applyFill="1" applyBorder="1" applyAlignment="1">
      <alignment horizontal="left" vertical="top" wrapText="1"/>
    </xf>
    <xf numFmtId="2" fontId="28" fillId="4" borderId="78" xfId="0" applyNumberFormat="1" applyFont="1" applyFill="1" applyBorder="1" applyAlignment="1">
      <alignment horizontal="center" vertical="top" wrapText="1"/>
    </xf>
    <xf numFmtId="2" fontId="17" fillId="4" borderId="69" xfId="3" applyNumberFormat="1" applyFont="1" applyFill="1" applyBorder="1" applyAlignment="1" applyProtection="1">
      <alignment horizontal="center" vertical="top" wrapText="1"/>
    </xf>
    <xf numFmtId="0" fontId="20" fillId="4" borderId="79" xfId="2" applyFont="1" applyFill="1" applyBorder="1" applyAlignment="1">
      <alignment horizontal="left" vertical="center" wrapText="1"/>
    </xf>
    <xf numFmtId="2" fontId="28" fillId="4" borderId="79" xfId="0" quotePrefix="1" applyNumberFormat="1" applyFont="1" applyFill="1" applyBorder="1" applyAlignment="1">
      <alignment horizontal="center" vertical="top" wrapText="1"/>
    </xf>
    <xf numFmtId="2" fontId="28" fillId="4" borderId="79" xfId="0" applyNumberFormat="1" applyFont="1" applyFill="1" applyBorder="1" applyAlignment="1">
      <alignment horizontal="center" vertical="top" wrapText="1"/>
    </xf>
    <xf numFmtId="2" fontId="17" fillId="4" borderId="69" xfId="3" quotePrefix="1" applyNumberFormat="1" applyFont="1" applyFill="1" applyBorder="1" applyAlignment="1" applyProtection="1">
      <alignment horizontal="center" vertical="top" wrapText="1"/>
    </xf>
    <xf numFmtId="0" fontId="19" fillId="0" borderId="79" xfId="2" applyFont="1" applyBorder="1"/>
    <xf numFmtId="2" fontId="28" fillId="4" borderId="17" xfId="3" applyNumberFormat="1" applyFont="1" applyFill="1" applyBorder="1" applyAlignment="1" applyProtection="1">
      <alignment horizontal="left" vertical="top" wrapText="1"/>
    </xf>
    <xf numFmtId="0" fontId="20" fillId="0" borderId="78" xfId="2" applyFont="1" applyBorder="1"/>
    <xf numFmtId="0" fontId="19" fillId="0" borderId="80" xfId="2" applyFont="1" applyBorder="1"/>
    <xf numFmtId="2" fontId="28" fillId="4" borderId="81" xfId="3" applyNumberFormat="1" applyFont="1" applyFill="1" applyBorder="1" applyAlignment="1" applyProtection="1">
      <alignment horizontal="left" vertical="top" wrapText="1"/>
    </xf>
    <xf numFmtId="2" fontId="28" fillId="4" borderId="80" xfId="0" applyNumberFormat="1" applyFont="1" applyFill="1" applyBorder="1" applyAlignment="1">
      <alignment horizontal="center" vertical="top" wrapText="1"/>
    </xf>
    <xf numFmtId="2" fontId="17" fillId="4" borderId="82" xfId="0" applyNumberFormat="1" applyFont="1" applyFill="1" applyBorder="1" applyAlignment="1">
      <alignment horizontal="center" vertical="top" wrapText="1"/>
    </xf>
    <xf numFmtId="0" fontId="19" fillId="0" borderId="0" xfId="3" applyNumberFormat="1" applyFont="1" applyFill="1" applyBorder="1" applyAlignment="1">
      <alignment horizontal="right"/>
    </xf>
    <xf numFmtId="0" fontId="30" fillId="4" borderId="0" xfId="4" applyFont="1" applyFill="1"/>
    <xf numFmtId="0" fontId="5" fillId="4" borderId="0" xfId="4" quotePrefix="1" applyFont="1" applyFill="1" applyAlignment="1">
      <alignment horizontal="right"/>
    </xf>
    <xf numFmtId="0" fontId="30" fillId="0" borderId="0" xfId="4" applyFont="1"/>
    <xf numFmtId="0" fontId="1" fillId="0" borderId="0" xfId="4"/>
    <xf numFmtId="0" fontId="19" fillId="4" borderId="0" xfId="4" applyFont="1" applyFill="1"/>
    <xf numFmtId="0" fontId="31" fillId="0" borderId="0" xfId="4" applyFont="1"/>
    <xf numFmtId="0" fontId="30" fillId="0" borderId="0" xfId="4" applyFont="1" applyAlignment="1">
      <alignment vertical="center"/>
    </xf>
    <xf numFmtId="0" fontId="20" fillId="4" borderId="0" xfId="4" applyFont="1" applyFill="1"/>
    <xf numFmtId="0" fontId="20" fillId="7" borderId="78" xfId="3" applyNumberFormat="1" applyFont="1" applyFill="1" applyBorder="1" applyAlignment="1" applyProtection="1">
      <alignment horizontal="center" vertical="center" wrapText="1"/>
    </xf>
    <xf numFmtId="0" fontId="20" fillId="4" borderId="4" xfId="4" applyFont="1" applyFill="1" applyBorder="1"/>
    <xf numFmtId="0" fontId="19" fillId="4" borderId="78" xfId="4" applyFont="1" applyFill="1" applyBorder="1"/>
    <xf numFmtId="2" fontId="17" fillId="4" borderId="79" xfId="0" applyNumberFormat="1" applyFont="1" applyFill="1" applyBorder="1" applyAlignment="1">
      <alignment horizontal="center" vertical="top" wrapText="1"/>
    </xf>
    <xf numFmtId="0" fontId="20" fillId="4" borderId="9" xfId="4" applyFont="1" applyFill="1" applyBorder="1"/>
    <xf numFmtId="0" fontId="19" fillId="4" borderId="79" xfId="4" applyFont="1" applyFill="1" applyBorder="1"/>
    <xf numFmtId="0" fontId="20" fillId="4" borderId="80" xfId="4" applyFont="1" applyFill="1" applyBorder="1"/>
    <xf numFmtId="2" fontId="28" fillId="4" borderId="83" xfId="0" applyNumberFormat="1" applyFont="1" applyFill="1" applyBorder="1" applyAlignment="1">
      <alignment horizontal="center" vertical="top" wrapText="1"/>
    </xf>
    <xf numFmtId="2" fontId="17" fillId="4" borderId="80" xfId="0" applyNumberFormat="1" applyFont="1" applyFill="1" applyBorder="1" applyAlignment="1">
      <alignment horizontal="center" vertical="top" wrapText="1"/>
    </xf>
    <xf numFmtId="2" fontId="28" fillId="4" borderId="84" xfId="0" applyNumberFormat="1" applyFont="1" applyFill="1" applyBorder="1" applyAlignment="1">
      <alignment horizontal="center" vertical="top" wrapText="1"/>
    </xf>
    <xf numFmtId="0" fontId="19" fillId="4" borderId="80" xfId="4" applyFont="1" applyFill="1" applyBorder="1"/>
    <xf numFmtId="49" fontId="28" fillId="4" borderId="68" xfId="0" applyNumberFormat="1" applyFont="1" applyFill="1" applyBorder="1" applyAlignment="1">
      <alignment horizontal="left" vertical="top" wrapText="1"/>
    </xf>
    <xf numFmtId="0" fontId="20" fillId="4" borderId="28" xfId="4" applyFont="1" applyFill="1" applyBorder="1"/>
    <xf numFmtId="49" fontId="28" fillId="4" borderId="71" xfId="0" applyNumberFormat="1" applyFont="1" applyFill="1" applyBorder="1" applyAlignment="1">
      <alignment horizontal="left" vertical="top" wrapText="1"/>
    </xf>
    <xf numFmtId="0" fontId="20" fillId="4" borderId="66" xfId="4" applyFont="1" applyFill="1" applyBorder="1"/>
    <xf numFmtId="2" fontId="28" fillId="4" borderId="85" xfId="0" applyNumberFormat="1" applyFont="1" applyFill="1" applyBorder="1" applyAlignment="1">
      <alignment horizontal="center" vertical="top" wrapText="1"/>
    </xf>
    <xf numFmtId="0" fontId="20" fillId="4" borderId="9" xfId="4" applyFont="1" applyFill="1" applyBorder="1" applyAlignment="1">
      <alignment horizontal="left"/>
    </xf>
    <xf numFmtId="0" fontId="19" fillId="4" borderId="78" xfId="4" applyFont="1" applyFill="1" applyBorder="1" applyAlignment="1">
      <alignment vertical="center"/>
    </xf>
    <xf numFmtId="0" fontId="19" fillId="4" borderId="79" xfId="4" applyFont="1" applyFill="1" applyBorder="1" applyAlignment="1">
      <alignment vertical="center"/>
    </xf>
    <xf numFmtId="14" fontId="20" fillId="4" borderId="28" xfId="4" applyNumberFormat="1" applyFont="1" applyFill="1" applyBorder="1" applyAlignment="1">
      <alignment horizontal="left"/>
    </xf>
    <xf numFmtId="0" fontId="19" fillId="4" borderId="80" xfId="4" applyFont="1" applyFill="1" applyBorder="1" applyAlignment="1">
      <alignment vertical="center"/>
    </xf>
    <xf numFmtId="0" fontId="20" fillId="4" borderId="86" xfId="4" applyFont="1" applyFill="1" applyBorder="1" applyAlignment="1">
      <alignment horizontal="left"/>
    </xf>
    <xf numFmtId="0" fontId="19" fillId="8" borderId="0" xfId="5" applyFont="1" applyFill="1" applyAlignment="1">
      <alignment horizontal="center" vertical="center"/>
    </xf>
    <xf numFmtId="0" fontId="19" fillId="8" borderId="0" xfId="5" applyFont="1" applyFill="1"/>
    <xf numFmtId="0" fontId="3" fillId="8" borderId="0" xfId="5" applyFont="1" applyFill="1"/>
    <xf numFmtId="0" fontId="33" fillId="8" borderId="0" xfId="5" applyFont="1" applyFill="1"/>
    <xf numFmtId="0" fontId="3" fillId="8" borderId="0" xfId="5" applyFont="1" applyFill="1" applyAlignment="1">
      <alignment vertical="center"/>
    </xf>
    <xf numFmtId="37" fontId="20" fillId="8" borderId="0" xfId="5" quotePrefix="1" applyNumberFormat="1" applyFont="1" applyFill="1" applyAlignment="1">
      <alignment horizontal="right"/>
    </xf>
    <xf numFmtId="165" fontId="11" fillId="8" borderId="0" xfId="5" quotePrefix="1" applyNumberFormat="1" applyFont="1" applyFill="1" applyAlignment="1">
      <alignment horizontal="center"/>
    </xf>
    <xf numFmtId="2" fontId="19" fillId="8" borderId="0" xfId="5" applyNumberFormat="1" applyFont="1" applyFill="1" applyAlignment="1">
      <alignment horizontal="center" vertical="center"/>
    </xf>
    <xf numFmtId="2" fontId="20" fillId="8" borderId="0" xfId="5" applyNumberFormat="1" applyFont="1" applyFill="1" applyAlignment="1">
      <alignment horizontal="center" vertical="center"/>
    </xf>
    <xf numFmtId="165" fontId="6" fillId="8" borderId="0" xfId="5" applyNumberFormat="1" applyFont="1" applyFill="1"/>
    <xf numFmtId="165" fontId="20" fillId="8" borderId="0" xfId="5" applyNumberFormat="1" applyFont="1" applyFill="1" applyAlignment="1">
      <alignment horizontal="center"/>
    </xf>
    <xf numFmtId="0" fontId="19" fillId="4" borderId="0" xfId="5" applyFont="1" applyFill="1" applyAlignment="1">
      <alignment horizontal="center" vertical="center"/>
    </xf>
    <xf numFmtId="165" fontId="20" fillId="9" borderId="38" xfId="5" applyNumberFormat="1" applyFont="1" applyFill="1" applyBorder="1" applyAlignment="1">
      <alignment horizontal="center" vertical="center"/>
    </xf>
    <xf numFmtId="165" fontId="20" fillId="9" borderId="87" xfId="5" applyNumberFormat="1" applyFont="1" applyFill="1" applyBorder="1" applyAlignment="1">
      <alignment horizontal="center" vertical="center"/>
    </xf>
    <xf numFmtId="165" fontId="20" fillId="9" borderId="50" xfId="5" applyNumberFormat="1" applyFont="1" applyFill="1" applyBorder="1" applyAlignment="1">
      <alignment horizontal="center" vertical="center" wrapText="1"/>
    </xf>
    <xf numFmtId="165" fontId="20" fillId="9" borderId="50" xfId="5" applyNumberFormat="1" applyFont="1" applyFill="1" applyBorder="1" applyAlignment="1">
      <alignment horizontal="center" vertical="center"/>
    </xf>
    <xf numFmtId="165" fontId="20" fillId="7" borderId="57" xfId="5" applyNumberFormat="1" applyFont="1" applyFill="1" applyBorder="1" applyAlignment="1">
      <alignment horizontal="center" vertical="center" wrapText="1"/>
    </xf>
    <xf numFmtId="165" fontId="20" fillId="7" borderId="88" xfId="5" applyNumberFormat="1" applyFont="1" applyFill="1" applyBorder="1" applyAlignment="1">
      <alignment horizontal="center" vertical="center"/>
    </xf>
    <xf numFmtId="0" fontId="33" fillId="4" borderId="0" xfId="5" applyFont="1" applyFill="1"/>
    <xf numFmtId="165" fontId="20" fillId="8" borderId="89" xfId="5" applyNumberFormat="1" applyFont="1" applyFill="1" applyBorder="1" applyAlignment="1">
      <alignment horizontal="center" vertical="center"/>
    </xf>
    <xf numFmtId="165" fontId="20" fillId="8" borderId="90" xfId="5" applyNumberFormat="1" applyFont="1" applyFill="1" applyBorder="1" applyAlignment="1">
      <alignment horizontal="center" vertical="center"/>
    </xf>
    <xf numFmtId="165" fontId="20" fillId="8" borderId="54" xfId="5" applyNumberFormat="1" applyFont="1" applyFill="1" applyBorder="1" applyAlignment="1">
      <alignment horizontal="center" vertical="center"/>
    </xf>
    <xf numFmtId="2" fontId="19" fillId="8" borderId="54" xfId="5" applyNumberFormat="1" applyFont="1" applyFill="1" applyBorder="1" applyAlignment="1">
      <alignment horizontal="center" vertical="center"/>
    </xf>
    <xf numFmtId="2" fontId="20" fillId="8" borderId="91" xfId="5" applyNumberFormat="1" applyFont="1" applyFill="1" applyBorder="1" applyAlignment="1">
      <alignment horizontal="center" vertical="center"/>
    </xf>
    <xf numFmtId="0" fontId="33" fillId="8" borderId="0" xfId="5" applyFont="1" applyFill="1" applyAlignment="1">
      <alignment vertical="center"/>
    </xf>
    <xf numFmtId="165" fontId="20" fillId="8" borderId="37" xfId="5" applyNumberFormat="1" applyFont="1" applyFill="1" applyBorder="1" applyAlignment="1">
      <alignment horizontal="center" vertical="center"/>
    </xf>
    <xf numFmtId="165" fontId="20" fillId="8" borderId="39" xfId="5" applyNumberFormat="1" applyFont="1" applyFill="1" applyBorder="1" applyAlignment="1">
      <alignment horizontal="center" vertical="center"/>
    </xf>
    <xf numFmtId="165" fontId="20" fillId="8" borderId="92" xfId="5" applyNumberFormat="1" applyFont="1" applyFill="1" applyBorder="1" applyAlignment="1">
      <alignment horizontal="center" vertical="center"/>
    </xf>
    <xf numFmtId="165" fontId="20" fillId="8" borderId="93" xfId="5" applyNumberFormat="1" applyFont="1" applyFill="1" applyBorder="1" applyAlignment="1">
      <alignment horizontal="center" vertical="center"/>
    </xf>
    <xf numFmtId="2" fontId="19" fillId="8" borderId="93" xfId="5" applyNumberFormat="1" applyFont="1" applyFill="1" applyBorder="1" applyAlignment="1">
      <alignment horizontal="center" vertical="center"/>
    </xf>
    <xf numFmtId="2" fontId="20" fillId="8" borderId="94" xfId="5" applyNumberFormat="1" applyFont="1" applyFill="1" applyBorder="1" applyAlignment="1">
      <alignment horizontal="center" vertical="center"/>
    </xf>
    <xf numFmtId="165" fontId="20" fillId="8" borderId="0" xfId="5" applyNumberFormat="1" applyFont="1" applyFill="1" applyAlignment="1">
      <alignment horizontal="center" vertical="center"/>
    </xf>
    <xf numFmtId="2" fontId="20" fillId="0" borderId="0" xfId="5" applyNumberFormat="1" applyFont="1" applyAlignment="1">
      <alignment horizontal="center" vertical="center"/>
    </xf>
    <xf numFmtId="0" fontId="19" fillId="4" borderId="0" xfId="5" applyFont="1" applyFill="1"/>
    <xf numFmtId="165" fontId="20" fillId="9" borderId="49" xfId="5" applyNumberFormat="1" applyFont="1" applyFill="1" applyBorder="1" applyAlignment="1">
      <alignment horizontal="center" vertical="center"/>
    </xf>
    <xf numFmtId="165" fontId="20" fillId="9" borderId="34" xfId="5" applyNumberFormat="1" applyFont="1" applyFill="1" applyBorder="1" applyAlignment="1">
      <alignment horizontal="center" vertical="center"/>
    </xf>
    <xf numFmtId="165" fontId="20" fillId="9" borderId="6" xfId="5" applyNumberFormat="1" applyFont="1" applyFill="1" applyBorder="1" applyAlignment="1">
      <alignment horizontal="center" vertical="center" wrapText="1"/>
    </xf>
    <xf numFmtId="165" fontId="20" fillId="9" borderId="6" xfId="5" quotePrefix="1" applyNumberFormat="1" applyFont="1" applyFill="1" applyBorder="1" applyAlignment="1">
      <alignment horizontal="center" vertical="center"/>
    </xf>
    <xf numFmtId="165" fontId="20" fillId="9" borderId="6" xfId="5" applyNumberFormat="1" applyFont="1" applyFill="1" applyBorder="1" applyAlignment="1">
      <alignment horizontal="center" vertical="center"/>
    </xf>
    <xf numFmtId="165" fontId="20" fillId="7" borderId="19" xfId="5" applyNumberFormat="1" applyFont="1" applyFill="1" applyBorder="1" applyAlignment="1">
      <alignment horizontal="center" vertical="center" wrapText="1"/>
    </xf>
    <xf numFmtId="165" fontId="20" fillId="7" borderId="78" xfId="5" applyNumberFormat="1" applyFont="1" applyFill="1" applyBorder="1" applyAlignment="1">
      <alignment horizontal="center" vertical="center"/>
    </xf>
    <xf numFmtId="165" fontId="20" fillId="8" borderId="95" xfId="5" applyNumberFormat="1" applyFont="1" applyFill="1" applyBorder="1" applyAlignment="1">
      <alignment horizontal="center" vertical="center"/>
    </xf>
    <xf numFmtId="2" fontId="19" fillId="8" borderId="96" xfId="5" applyNumberFormat="1" applyFont="1" applyFill="1" applyBorder="1" applyAlignment="1">
      <alignment horizontal="center" vertical="center"/>
    </xf>
    <xf numFmtId="39" fontId="34" fillId="4" borderId="0" xfId="5" applyNumberFormat="1" applyFont="1" applyFill="1" applyAlignment="1">
      <alignment horizontal="center" vertical="center"/>
    </xf>
    <xf numFmtId="2" fontId="19" fillId="8" borderId="95" xfId="5" applyNumberFormat="1" applyFont="1" applyFill="1" applyBorder="1" applyAlignment="1">
      <alignment horizontal="center" vertical="center"/>
    </xf>
    <xf numFmtId="2" fontId="19" fillId="8" borderId="97" xfId="5" applyNumberFormat="1" applyFont="1" applyFill="1" applyBorder="1" applyAlignment="1">
      <alignment horizontal="center" vertical="center"/>
    </xf>
    <xf numFmtId="165" fontId="20" fillId="8" borderId="9" xfId="5" applyNumberFormat="1" applyFont="1" applyFill="1" applyBorder="1" applyAlignment="1">
      <alignment horizontal="center" vertical="center"/>
    </xf>
    <xf numFmtId="0" fontId="19" fillId="4" borderId="12" xfId="5" applyFont="1" applyFill="1" applyBorder="1" applyAlignment="1">
      <alignment horizontal="center" vertical="center"/>
    </xf>
    <xf numFmtId="165" fontId="20" fillId="8" borderId="36" xfId="5" applyNumberFormat="1" applyFont="1" applyFill="1" applyBorder="1" applyAlignment="1">
      <alignment horizontal="center" vertical="center"/>
    </xf>
    <xf numFmtId="165" fontId="20" fillId="8" borderId="40" xfId="5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right" vertical="top"/>
    </xf>
    <xf numFmtId="0" fontId="22" fillId="8" borderId="0" xfId="5" applyFont="1" applyFill="1" applyAlignment="1">
      <alignment horizontal="center"/>
    </xf>
    <xf numFmtId="0" fontId="23" fillId="8" borderId="0" xfId="5" applyFont="1" applyFill="1" applyAlignment="1">
      <alignment horizontal="center" vertical="center"/>
    </xf>
    <xf numFmtId="0" fontId="23" fillId="8" borderId="0" xfId="5" applyFont="1" applyFill="1"/>
    <xf numFmtId="37" fontId="34" fillId="8" borderId="0" xfId="5" quotePrefix="1" applyNumberFormat="1" applyFont="1" applyFill="1" applyAlignment="1">
      <alignment horizontal="right"/>
    </xf>
    <xf numFmtId="165" fontId="6" fillId="8" borderId="0" xfId="5" applyNumberFormat="1" applyFont="1" applyFill="1" applyAlignment="1">
      <alignment horizontal="center"/>
    </xf>
    <xf numFmtId="165" fontId="34" fillId="8" borderId="0" xfId="5" applyNumberFormat="1" applyFont="1" applyFill="1" applyAlignment="1">
      <alignment horizontal="center"/>
    </xf>
    <xf numFmtId="165" fontId="11" fillId="8" borderId="0" xfId="5" quotePrefix="1" applyNumberFormat="1" applyFont="1" applyFill="1" applyAlignment="1">
      <alignment horizontal="center" vertical="center" wrapText="1"/>
    </xf>
    <xf numFmtId="165" fontId="20" fillId="10" borderId="0" xfId="5" applyNumberFormat="1" applyFont="1" applyFill="1" applyAlignment="1">
      <alignment horizontal="center" vertical="center"/>
    </xf>
    <xf numFmtId="165" fontId="20" fillId="10" borderId="0" xfId="5" quotePrefix="1" applyNumberFormat="1" applyFont="1" applyFill="1" applyAlignment="1">
      <alignment horizontal="center" vertical="center"/>
    </xf>
    <xf numFmtId="0" fontId="20" fillId="8" borderId="0" xfId="3" applyNumberFormat="1" applyFont="1" applyFill="1" applyBorder="1" applyAlignment="1" applyProtection="1">
      <alignment horizontal="center" vertical="center" wrapText="1"/>
    </xf>
    <xf numFmtId="2" fontId="32" fillId="8" borderId="0" xfId="6" applyNumberFormat="1" applyFont="1" applyFill="1" applyAlignment="1">
      <alignment horizontal="center" vertical="center"/>
    </xf>
    <xf numFmtId="0" fontId="3" fillId="8" borderId="0" xfId="5" applyFont="1" applyFill="1" applyAlignment="1">
      <alignment horizontal="center"/>
    </xf>
    <xf numFmtId="0" fontId="19" fillId="8" borderId="0" xfId="5" applyFont="1" applyFill="1" applyAlignment="1">
      <alignment vertical="center"/>
    </xf>
    <xf numFmtId="167" fontId="34" fillId="8" borderId="0" xfId="5" applyNumberFormat="1" applyFont="1" applyFill="1" applyAlignment="1">
      <alignment horizontal="center"/>
    </xf>
    <xf numFmtId="165" fontId="20" fillId="8" borderId="98" xfId="5" applyNumberFormat="1" applyFont="1" applyFill="1" applyBorder="1" applyAlignment="1">
      <alignment horizontal="center" vertical="center"/>
    </xf>
    <xf numFmtId="165" fontId="20" fillId="8" borderId="98" xfId="5" quotePrefix="1" applyNumberFormat="1" applyFont="1" applyFill="1" applyBorder="1" applyAlignment="1">
      <alignment horizontal="center" vertical="center"/>
    </xf>
    <xf numFmtId="2" fontId="19" fillId="8" borderId="61" xfId="5" applyNumberFormat="1" applyFont="1" applyFill="1" applyBorder="1" applyAlignment="1">
      <alignment horizontal="center" vertical="center"/>
    </xf>
    <xf numFmtId="2" fontId="20" fillId="8" borderId="99" xfId="5" applyNumberFormat="1" applyFont="1" applyFill="1" applyBorder="1" applyAlignment="1">
      <alignment horizontal="center" vertical="center"/>
    </xf>
    <xf numFmtId="165" fontId="20" fillId="8" borderId="15" xfId="5" applyNumberFormat="1" applyFont="1" applyFill="1" applyBorder="1" applyAlignment="1">
      <alignment horizontal="center" vertical="center"/>
    </xf>
    <xf numFmtId="2" fontId="19" fillId="8" borderId="53" xfId="3" applyNumberFormat="1" applyFont="1" applyFill="1" applyBorder="1" applyAlignment="1" applyProtection="1">
      <alignment horizontal="center" vertical="center" wrapText="1"/>
    </xf>
    <xf numFmtId="165" fontId="20" fillId="8" borderId="100" xfId="5" applyNumberFormat="1" applyFont="1" applyFill="1" applyBorder="1" applyAlignment="1">
      <alignment horizontal="center" vertical="center"/>
    </xf>
    <xf numFmtId="165" fontId="20" fillId="8" borderId="100" xfId="5" quotePrefix="1" applyNumberFormat="1" applyFont="1" applyFill="1" applyBorder="1" applyAlignment="1">
      <alignment horizontal="center" vertical="center"/>
    </xf>
    <xf numFmtId="2" fontId="19" fillId="8" borderId="54" xfId="3" applyNumberFormat="1" applyFont="1" applyFill="1" applyBorder="1" applyAlignment="1" applyProtection="1">
      <alignment horizontal="center" vertical="center" wrapText="1"/>
    </xf>
    <xf numFmtId="2" fontId="19" fillId="8" borderId="61" xfId="3" applyNumberFormat="1" applyFont="1" applyFill="1" applyBorder="1" applyAlignment="1" applyProtection="1">
      <alignment horizontal="center" vertical="center" wrapText="1"/>
    </xf>
    <xf numFmtId="165" fontId="20" fillId="8" borderId="101" xfId="5" applyNumberFormat="1" applyFont="1" applyFill="1" applyBorder="1" applyAlignment="1">
      <alignment horizontal="center" vertical="center"/>
    </xf>
    <xf numFmtId="165" fontId="20" fillId="8" borderId="102" xfId="5" applyNumberFormat="1" applyFont="1" applyFill="1" applyBorder="1" applyAlignment="1">
      <alignment horizontal="center" vertical="center"/>
    </xf>
    <xf numFmtId="165" fontId="20" fillId="8" borderId="102" xfId="5" quotePrefix="1" applyNumberFormat="1" applyFont="1" applyFill="1" applyBorder="1" applyAlignment="1">
      <alignment horizontal="center" vertical="center"/>
    </xf>
    <xf numFmtId="2" fontId="19" fillId="8" borderId="95" xfId="3" applyNumberFormat="1" applyFont="1" applyFill="1" applyBorder="1" applyAlignment="1" applyProtection="1">
      <alignment horizontal="center" vertical="center" wrapText="1"/>
    </xf>
    <xf numFmtId="2" fontId="19" fillId="8" borderId="97" xfId="3" applyNumberFormat="1" applyFont="1" applyFill="1" applyBorder="1" applyAlignment="1" applyProtection="1">
      <alignment horizontal="center" vertical="center" wrapText="1"/>
    </xf>
    <xf numFmtId="2" fontId="20" fillId="8" borderId="79" xfId="5" applyNumberFormat="1" applyFont="1" applyFill="1" applyBorder="1" applyAlignment="1">
      <alignment horizontal="center" vertical="center"/>
    </xf>
    <xf numFmtId="165" fontId="20" fillId="8" borderId="26" xfId="5" applyNumberFormat="1" applyFont="1" applyFill="1" applyBorder="1" applyAlignment="1">
      <alignment horizontal="center" vertical="center"/>
    </xf>
    <xf numFmtId="165" fontId="20" fillId="8" borderId="103" xfId="5" applyNumberFormat="1" applyFont="1" applyFill="1" applyBorder="1" applyAlignment="1">
      <alignment horizontal="center" vertical="center"/>
    </xf>
    <xf numFmtId="165" fontId="20" fillId="8" borderId="103" xfId="5" quotePrefix="1" applyNumberFormat="1" applyFont="1" applyFill="1" applyBorder="1" applyAlignment="1">
      <alignment horizontal="center" vertical="center"/>
    </xf>
    <xf numFmtId="2" fontId="19" fillId="8" borderId="93" xfId="3" applyNumberFormat="1" applyFont="1" applyFill="1" applyBorder="1" applyAlignment="1" applyProtection="1">
      <alignment horizontal="center" vertical="center" wrapText="1"/>
    </xf>
    <xf numFmtId="2" fontId="19" fillId="8" borderId="63" xfId="3" applyNumberFormat="1" applyFont="1" applyFill="1" applyBorder="1" applyAlignment="1" applyProtection="1">
      <alignment horizontal="center" vertical="center" wrapText="1"/>
    </xf>
    <xf numFmtId="165" fontId="20" fillId="8" borderId="0" xfId="5" quotePrefix="1" applyNumberFormat="1" applyFont="1" applyFill="1" applyAlignment="1">
      <alignment horizontal="center" vertical="center"/>
    </xf>
    <xf numFmtId="2" fontId="19" fillId="8" borderId="0" xfId="3" applyNumberFormat="1" applyFont="1" applyFill="1" applyBorder="1" applyAlignment="1" applyProtection="1">
      <alignment horizontal="center" vertical="center" wrapText="1"/>
    </xf>
    <xf numFmtId="165" fontId="20" fillId="4" borderId="0" xfId="5" applyNumberFormat="1" applyFont="1" applyFill="1" applyAlignment="1">
      <alignment horizontal="center" vertical="center"/>
    </xf>
    <xf numFmtId="0" fontId="19" fillId="4" borderId="0" xfId="5" applyFont="1" applyFill="1" applyAlignment="1">
      <alignment vertical="center"/>
    </xf>
    <xf numFmtId="165" fontId="20" fillId="8" borderId="86" xfId="5" applyNumberFormat="1" applyFont="1" applyFill="1" applyBorder="1" applyAlignment="1">
      <alignment horizontal="center" vertical="center"/>
    </xf>
    <xf numFmtId="165" fontId="20" fillId="8" borderId="95" xfId="5" quotePrefix="1" applyNumberFormat="1" applyFont="1" applyFill="1" applyBorder="1" applyAlignment="1">
      <alignment horizontal="center" vertical="center"/>
    </xf>
    <xf numFmtId="0" fontId="23" fillId="0" borderId="0" xfId="5" applyFont="1" applyAlignment="1">
      <alignment horizontal="center" vertical="center"/>
    </xf>
    <xf numFmtId="0" fontId="33" fillId="0" borderId="0" xfId="5" applyFont="1" applyAlignment="1">
      <alignment vertical="center"/>
    </xf>
    <xf numFmtId="165" fontId="20" fillId="8" borderId="28" xfId="5" applyNumberFormat="1" applyFont="1" applyFill="1" applyBorder="1" applyAlignment="1">
      <alignment horizontal="center" vertical="center"/>
    </xf>
    <xf numFmtId="165" fontId="20" fillId="8" borderId="93" xfId="5" quotePrefix="1" applyNumberFormat="1" applyFont="1" applyFill="1" applyBorder="1" applyAlignment="1">
      <alignment horizontal="center" vertical="center"/>
    </xf>
    <xf numFmtId="0" fontId="23" fillId="4" borderId="0" xfId="5" applyFont="1" applyFill="1" applyAlignment="1">
      <alignment horizontal="center" vertical="center"/>
    </xf>
    <xf numFmtId="0" fontId="23" fillId="4" borderId="0" xfId="5" applyFont="1" applyFill="1"/>
    <xf numFmtId="165" fontId="20" fillId="8" borderId="53" xfId="5" applyNumberFormat="1" applyFont="1" applyFill="1" applyBorder="1" applyAlignment="1">
      <alignment horizontal="center" vertical="center"/>
    </xf>
    <xf numFmtId="2" fontId="19" fillId="8" borderId="53" xfId="5" applyNumberFormat="1" applyFont="1" applyFill="1" applyBorder="1" applyAlignment="1">
      <alignment horizontal="center" vertical="center"/>
    </xf>
    <xf numFmtId="2" fontId="32" fillId="8" borderId="0" xfId="6" applyNumberFormat="1" applyFont="1" applyFill="1" applyAlignment="1">
      <alignment horizontal="center"/>
    </xf>
    <xf numFmtId="0" fontId="22" fillId="8" borderId="0" xfId="5" applyFont="1" applyFill="1" applyAlignment="1">
      <alignment horizontal="center" vertical="top"/>
    </xf>
    <xf numFmtId="0" fontId="33" fillId="8" borderId="0" xfId="5" applyFont="1" applyFill="1" applyAlignment="1">
      <alignment vertical="top"/>
    </xf>
    <xf numFmtId="2" fontId="32" fillId="8" borderId="0" xfId="6" applyNumberFormat="1" applyFont="1" applyFill="1" applyAlignment="1">
      <alignment horizontal="center" vertical="top"/>
    </xf>
    <xf numFmtId="165" fontId="20" fillId="8" borderId="52" xfId="5" applyNumberFormat="1" applyFont="1" applyFill="1" applyBorder="1" applyAlignment="1">
      <alignment horizontal="center" vertical="center"/>
    </xf>
    <xf numFmtId="165" fontId="20" fillId="0" borderId="90" xfId="5" applyNumberFormat="1" applyFont="1" applyBorder="1" applyAlignment="1">
      <alignment horizontal="center" vertical="center"/>
    </xf>
    <xf numFmtId="0" fontId="22" fillId="8" borderId="12" xfId="5" applyFont="1" applyFill="1" applyBorder="1" applyAlignment="1">
      <alignment horizontal="center"/>
    </xf>
    <xf numFmtId="2" fontId="20" fillId="8" borderId="80" xfId="5" applyNumberFormat="1" applyFont="1" applyFill="1" applyBorder="1" applyAlignment="1">
      <alignment horizontal="center" vertical="center"/>
    </xf>
    <xf numFmtId="0" fontId="19" fillId="8" borderId="0" xfId="3" applyNumberFormat="1" applyFont="1" applyFill="1" applyBorder="1" applyAlignment="1">
      <alignment horizontal="right"/>
    </xf>
    <xf numFmtId="0" fontId="20" fillId="8" borderId="0" xfId="5" applyFont="1" applyFill="1" applyAlignment="1">
      <alignment vertical="center"/>
    </xf>
    <xf numFmtId="0" fontId="3" fillId="4" borderId="0" xfId="5" applyFont="1" applyFill="1" applyAlignment="1">
      <alignment horizontal="center" vertical="center"/>
    </xf>
    <xf numFmtId="0" fontId="3" fillId="4" borderId="0" xfId="5" applyFont="1" applyFill="1"/>
    <xf numFmtId="37" fontId="34" fillId="4" borderId="0" xfId="5" quotePrefix="1" applyNumberFormat="1" applyFont="1" applyFill="1" applyAlignment="1">
      <alignment horizontal="right"/>
    </xf>
    <xf numFmtId="166" fontId="33" fillId="0" borderId="0" xfId="6" applyFont="1" applyAlignment="1">
      <alignment horizontal="center"/>
    </xf>
    <xf numFmtId="165" fontId="11" fillId="4" borderId="0" xfId="5" applyNumberFormat="1" applyFont="1" applyFill="1" applyAlignment="1">
      <alignment horizontal="center"/>
    </xf>
    <xf numFmtId="165" fontId="34" fillId="4" borderId="0" xfId="5" applyNumberFormat="1" applyFont="1" applyFill="1" applyAlignment="1">
      <alignment horizontal="center"/>
    </xf>
    <xf numFmtId="165" fontId="5" fillId="4" borderId="0" xfId="5" applyNumberFormat="1" applyFont="1" applyFill="1" applyAlignment="1">
      <alignment horizontal="center"/>
    </xf>
    <xf numFmtId="0" fontId="3" fillId="4" borderId="0" xfId="5" applyFont="1" applyFill="1" applyAlignment="1">
      <alignment horizontal="center"/>
    </xf>
    <xf numFmtId="165" fontId="19" fillId="8" borderId="61" xfId="5" applyNumberFormat="1" applyFont="1" applyFill="1" applyBorder="1" applyAlignment="1">
      <alignment horizontal="center" vertical="center"/>
    </xf>
    <xf numFmtId="39" fontId="34" fillId="8" borderId="0" xfId="5" applyNumberFormat="1" applyFont="1" applyFill="1" applyAlignment="1">
      <alignment horizontal="center"/>
    </xf>
    <xf numFmtId="2" fontId="36" fillId="8" borderId="0" xfId="6" applyNumberFormat="1" applyFont="1" applyFill="1" applyAlignment="1">
      <alignment horizontal="center"/>
    </xf>
    <xf numFmtId="0" fontId="3" fillId="8" borderId="0" xfId="5" applyFont="1" applyFill="1" applyAlignment="1">
      <alignment horizontal="center" vertical="top"/>
    </xf>
    <xf numFmtId="39" fontId="34" fillId="8" borderId="0" xfId="5" applyNumberFormat="1" applyFont="1" applyFill="1" applyAlignment="1">
      <alignment horizontal="center" vertical="top"/>
    </xf>
    <xf numFmtId="2" fontId="36" fillId="8" borderId="0" xfId="6" applyNumberFormat="1" applyFont="1" applyFill="1" applyAlignment="1">
      <alignment horizontal="center" vertical="top"/>
    </xf>
    <xf numFmtId="0" fontId="3" fillId="8" borderId="0" xfId="5" applyFont="1" applyFill="1" applyAlignment="1">
      <alignment horizontal="center" vertical="center"/>
    </xf>
    <xf numFmtId="165" fontId="20" fillId="8" borderId="59" xfId="5" applyNumberFormat="1" applyFont="1" applyFill="1" applyBorder="1" applyAlignment="1">
      <alignment horizontal="center" vertical="center"/>
    </xf>
    <xf numFmtId="39" fontId="34" fillId="8" borderId="0" xfId="5" applyNumberFormat="1" applyFont="1" applyFill="1" applyAlignment="1">
      <alignment horizontal="center" vertical="center"/>
    </xf>
    <xf numFmtId="2" fontId="36" fillId="8" borderId="0" xfId="6" applyNumberFormat="1" applyFont="1" applyFill="1" applyAlignment="1">
      <alignment horizontal="center" vertical="center"/>
    </xf>
    <xf numFmtId="165" fontId="20" fillId="8" borderId="59" xfId="5" applyNumberFormat="1" applyFont="1" applyFill="1" applyBorder="1" applyAlignment="1">
      <alignment horizontal="center" vertical="center" wrapText="1"/>
    </xf>
    <xf numFmtId="165" fontId="20" fillId="8" borderId="104" xfId="5" applyNumberFormat="1" applyFont="1" applyFill="1" applyBorder="1" applyAlignment="1">
      <alignment horizontal="center" vertical="center"/>
    </xf>
    <xf numFmtId="165" fontId="19" fillId="8" borderId="63" xfId="5" applyNumberFormat="1" applyFont="1" applyFill="1" applyBorder="1" applyAlignment="1">
      <alignment horizontal="center" vertical="center"/>
    </xf>
    <xf numFmtId="0" fontId="13" fillId="8" borderId="0" xfId="2" applyFont="1" applyFill="1" applyAlignment="1">
      <alignment horizontal="right"/>
    </xf>
    <xf numFmtId="0" fontId="2" fillId="0" borderId="0" xfId="3" applyNumberFormat="1" applyFont="1" applyFill="1" applyBorder="1" applyAlignment="1"/>
    <xf numFmtId="0" fontId="6" fillId="0" borderId="29" xfId="2" applyFont="1" applyBorder="1" applyAlignment="1">
      <alignment horizontal="left" vertical="top" wrapText="1"/>
    </xf>
    <xf numFmtId="165" fontId="5" fillId="4" borderId="0" xfId="5" applyNumberFormat="1" applyFont="1" applyFill="1" applyAlignment="1">
      <alignment horizontal="center" vertical="center"/>
    </xf>
    <xf numFmtId="0" fontId="2" fillId="0" borderId="29" xfId="3" applyNumberFormat="1" applyFont="1" applyFill="1" applyBorder="1" applyAlignment="1"/>
    <xf numFmtId="0" fontId="20" fillId="7" borderId="4" xfId="3" applyNumberFormat="1" applyFont="1" applyFill="1" applyBorder="1" applyAlignment="1"/>
    <xf numFmtId="0" fontId="20" fillId="7" borderId="19" xfId="3" applyNumberFormat="1" applyFont="1" applyFill="1" applyBorder="1" applyAlignment="1"/>
    <xf numFmtId="0" fontId="20" fillId="7" borderId="5" xfId="3" applyNumberFormat="1" applyFont="1" applyFill="1" applyBorder="1" applyAlignment="1"/>
    <xf numFmtId="0" fontId="20" fillId="7" borderId="34" xfId="3" applyNumberFormat="1" applyFont="1" applyFill="1" applyBorder="1" applyAlignment="1"/>
    <xf numFmtId="0" fontId="20" fillId="7" borderId="8" xfId="3" applyNumberFormat="1" applyFont="1" applyFill="1" applyBorder="1" applyAlignment="1">
      <alignment horizontal="center"/>
    </xf>
    <xf numFmtId="0" fontId="20" fillId="7" borderId="9" xfId="3" applyNumberFormat="1" applyFont="1" applyFill="1" applyBorder="1" applyAlignment="1"/>
    <xf numFmtId="0" fontId="20" fillId="7" borderId="23" xfId="3" applyNumberFormat="1" applyFont="1" applyFill="1" applyBorder="1" applyAlignment="1"/>
    <xf numFmtId="0" fontId="20" fillId="7" borderId="0" xfId="3" applyNumberFormat="1" applyFont="1" applyFill="1" applyBorder="1" applyAlignment="1"/>
    <xf numFmtId="0" fontId="20" fillId="7" borderId="35" xfId="3" applyNumberFormat="1" applyFont="1" applyFill="1" applyBorder="1" applyAlignment="1"/>
    <xf numFmtId="0" fontId="20" fillId="7" borderId="12" xfId="3" applyNumberFormat="1" applyFont="1" applyFill="1" applyBorder="1" applyAlignment="1">
      <alignment horizontal="center"/>
    </xf>
    <xf numFmtId="0" fontId="20" fillId="7" borderId="28" xfId="3" applyNumberFormat="1" applyFont="1" applyFill="1" applyBorder="1" applyAlignment="1"/>
    <xf numFmtId="0" fontId="20" fillId="7" borderId="20" xfId="3" applyNumberFormat="1" applyFont="1" applyFill="1" applyBorder="1" applyAlignment="1"/>
    <xf numFmtId="0" fontId="20" fillId="7" borderId="29" xfId="3" applyNumberFormat="1" applyFont="1" applyFill="1" applyBorder="1" applyAlignment="1"/>
    <xf numFmtId="0" fontId="20" fillId="7" borderId="36" xfId="3" applyNumberFormat="1" applyFont="1" applyFill="1" applyBorder="1" applyAlignment="1"/>
    <xf numFmtId="0" fontId="20" fillId="7" borderId="14" xfId="3" applyNumberFormat="1" applyFont="1" applyFill="1" applyBorder="1" applyAlignment="1">
      <alignment horizontal="center"/>
    </xf>
    <xf numFmtId="0" fontId="20" fillId="0" borderId="57" xfId="3" applyNumberFormat="1" applyFont="1" applyFill="1" applyBorder="1" applyAlignment="1"/>
    <xf numFmtId="0" fontId="19" fillId="0" borderId="56" xfId="3" applyNumberFormat="1" applyFont="1" applyFill="1" applyBorder="1" applyAlignment="1"/>
    <xf numFmtId="0" fontId="19" fillId="0" borderId="87" xfId="3" applyNumberFormat="1" applyFont="1" applyFill="1" applyBorder="1" applyAlignment="1"/>
    <xf numFmtId="4" fontId="17" fillId="4" borderId="105" xfId="7" applyNumberFormat="1" applyFont="1" applyFill="1" applyBorder="1" applyAlignment="1">
      <alignment horizontal="center" vertical="top" wrapText="1"/>
    </xf>
    <xf numFmtId="4" fontId="17" fillId="4" borderId="58" xfId="0" applyNumberFormat="1" applyFont="1" applyFill="1" applyBorder="1" applyAlignment="1">
      <alignment horizontal="center" vertical="top" wrapText="1"/>
    </xf>
    <xf numFmtId="49" fontId="2" fillId="0" borderId="0" xfId="3" applyNumberFormat="1" applyFont="1" applyFill="1" applyBorder="1" applyAlignment="1"/>
    <xf numFmtId="0" fontId="19" fillId="0" borderId="23" xfId="3" applyNumberFormat="1" applyFont="1" applyFill="1" applyBorder="1" applyAlignment="1"/>
    <xf numFmtId="0" fontId="19" fillId="0" borderId="35" xfId="3" applyNumberFormat="1" applyFont="1" applyFill="1" applyBorder="1" applyAlignment="1"/>
    <xf numFmtId="4" fontId="28" fillId="4" borderId="11" xfId="7" applyNumberFormat="1" applyFont="1" applyFill="1" applyBorder="1" applyAlignment="1">
      <alignment horizontal="center" vertical="top" wrapText="1"/>
    </xf>
    <xf numFmtId="4" fontId="28" fillId="4" borderId="12" xfId="0" applyNumberFormat="1" applyFont="1" applyFill="1" applyBorder="1" applyAlignment="1">
      <alignment horizontal="center" vertical="top" wrapText="1"/>
    </xf>
    <xf numFmtId="0" fontId="19" fillId="0" borderId="106" xfId="3" applyNumberFormat="1" applyFont="1" applyFill="1" applyBorder="1" applyAlignment="1"/>
    <xf numFmtId="0" fontId="19" fillId="0" borderId="107" xfId="3" applyNumberFormat="1" applyFont="1" applyFill="1" applyBorder="1" applyAlignment="1"/>
    <xf numFmtId="0" fontId="19" fillId="0" borderId="108" xfId="3" applyNumberFormat="1" applyFont="1" applyFill="1" applyBorder="1" applyAlignment="1"/>
    <xf numFmtId="0" fontId="20" fillId="0" borderId="106" xfId="3" applyNumberFormat="1" applyFont="1" applyFill="1" applyBorder="1" applyAlignment="1"/>
    <xf numFmtId="4" fontId="17" fillId="4" borderId="109" xfId="7" applyNumberFormat="1" applyFont="1" applyFill="1" applyBorder="1" applyAlignment="1">
      <alignment horizontal="center" vertical="top" wrapText="1"/>
    </xf>
    <xf numFmtId="4" fontId="17" fillId="4" borderId="62" xfId="0" applyNumberFormat="1" applyFont="1" applyFill="1" applyBorder="1" applyAlignment="1">
      <alignment horizontal="center" vertical="top" wrapText="1"/>
    </xf>
    <xf numFmtId="4" fontId="17" fillId="4" borderId="110" xfId="7" applyNumberFormat="1" applyFont="1" applyFill="1" applyBorder="1" applyAlignment="1">
      <alignment horizontal="center" vertical="top" wrapText="1"/>
    </xf>
    <xf numFmtId="4" fontId="17" fillId="4" borderId="111" xfId="0" applyNumberFormat="1" applyFont="1" applyFill="1" applyBorder="1" applyAlignment="1">
      <alignment horizontal="center" vertical="top" wrapText="1"/>
    </xf>
    <xf numFmtId="0" fontId="20" fillId="0" borderId="9" xfId="3" applyNumberFormat="1" applyFont="1" applyFill="1" applyBorder="1" applyAlignment="1"/>
    <xf numFmtId="4" fontId="17" fillId="4" borderId="112" xfId="7" applyNumberFormat="1" applyFont="1" applyFill="1" applyBorder="1" applyAlignment="1">
      <alignment horizontal="center" vertical="top" wrapText="1"/>
    </xf>
    <xf numFmtId="4" fontId="17" fillId="4" borderId="113" xfId="0" applyNumberFormat="1" applyFont="1" applyFill="1" applyBorder="1" applyAlignment="1">
      <alignment horizontal="center" vertical="top" wrapText="1"/>
    </xf>
    <xf numFmtId="0" fontId="19" fillId="0" borderId="47" xfId="3" applyNumberFormat="1" applyFont="1" applyFill="1" applyBorder="1" applyAlignment="1"/>
    <xf numFmtId="0" fontId="19" fillId="0" borderId="9" xfId="3" applyNumberFormat="1" applyFont="1" applyFill="1" applyBorder="1" applyAlignment="1"/>
    <xf numFmtId="0" fontId="19" fillId="0" borderId="114" xfId="3" applyNumberFormat="1" applyFont="1" applyFill="1" applyBorder="1" applyAlignment="1"/>
    <xf numFmtId="0" fontId="19" fillId="0" borderId="115" xfId="3" applyNumberFormat="1" applyFont="1" applyFill="1" applyBorder="1" applyAlignment="1"/>
    <xf numFmtId="4" fontId="20" fillId="4" borderId="110" xfId="7" applyNumberFormat="1" applyFont="1" applyFill="1" applyBorder="1" applyAlignment="1">
      <alignment horizontal="center" vertical="top" wrapText="1"/>
    </xf>
    <xf numFmtId="0" fontId="19" fillId="0" borderId="79" xfId="3" applyNumberFormat="1" applyFont="1" applyFill="1" applyBorder="1" applyAlignment="1"/>
    <xf numFmtId="0" fontId="19" fillId="0" borderId="37" xfId="3" applyNumberFormat="1" applyFont="1" applyFill="1" applyBorder="1" applyAlignment="1"/>
    <xf numFmtId="0" fontId="20" fillId="0" borderId="28" xfId="3" applyNumberFormat="1" applyFont="1" applyFill="1" applyBorder="1" applyAlignment="1"/>
    <xf numFmtId="0" fontId="19" fillId="0" borderId="20" xfId="3" applyNumberFormat="1" applyFont="1" applyFill="1" applyBorder="1" applyAlignment="1"/>
    <xf numFmtId="0" fontId="19" fillId="0" borderId="29" xfId="3" applyNumberFormat="1" applyFont="1" applyFill="1" applyBorder="1" applyAlignment="1"/>
    <xf numFmtId="0" fontId="19" fillId="0" borderId="36" xfId="3" applyNumberFormat="1" applyFont="1" applyFill="1" applyBorder="1" applyAlignment="1"/>
    <xf numFmtId="4" fontId="28" fillId="4" borderId="13" xfId="7" applyNumberFormat="1" applyFont="1" applyFill="1" applyBorder="1" applyAlignment="1">
      <alignment horizontal="center" vertical="top" wrapText="1"/>
    </xf>
    <xf numFmtId="4" fontId="28" fillId="4" borderId="14" xfId="0" applyNumberFormat="1" applyFont="1" applyFill="1" applyBorder="1" applyAlignment="1">
      <alignment horizontal="center" vertical="top" wrapText="1"/>
    </xf>
    <xf numFmtId="0" fontId="37" fillId="0" borderId="0" xfId="3" applyNumberFormat="1" applyFont="1" applyFill="1" applyBorder="1" applyAlignment="1"/>
    <xf numFmtId="0" fontId="19" fillId="4" borderId="0" xfId="3" applyNumberFormat="1" applyFont="1" applyFill="1" applyBorder="1" applyAlignment="1" applyProtection="1">
      <alignment horizontal="left" vertical="top" wrapText="1"/>
      <protection locked="0"/>
    </xf>
    <xf numFmtId="0" fontId="20" fillId="7" borderId="116" xfId="3" applyFont="1" applyFill="1" applyBorder="1" applyAlignment="1">
      <alignment vertical="center"/>
    </xf>
    <xf numFmtId="0" fontId="20" fillId="7" borderId="117" xfId="3" applyFont="1" applyFill="1" applyBorder="1" applyAlignment="1">
      <alignment horizontal="center" vertical="center" wrapText="1"/>
    </xf>
    <xf numFmtId="0" fontId="20" fillId="7" borderId="118" xfId="3" applyFont="1" applyFill="1" applyBorder="1" applyAlignment="1">
      <alignment horizontal="center" vertical="center"/>
    </xf>
    <xf numFmtId="0" fontId="19" fillId="4" borderId="119" xfId="3" applyFont="1" applyFill="1" applyBorder="1" applyAlignment="1">
      <alignment vertical="top"/>
    </xf>
    <xf numFmtId="4" fontId="28" fillId="4" borderId="120" xfId="0" applyNumberFormat="1" applyFont="1" applyFill="1" applyBorder="1" applyAlignment="1">
      <alignment horizontal="center" vertical="top" wrapText="1"/>
    </xf>
    <xf numFmtId="4" fontId="20" fillId="4" borderId="12" xfId="3" applyNumberFormat="1" applyFont="1" applyFill="1" applyBorder="1" applyAlignment="1" applyProtection="1">
      <alignment horizontal="center" vertical="top"/>
    </xf>
    <xf numFmtId="0" fontId="19" fillId="4" borderId="9" xfId="3" applyFont="1" applyFill="1" applyBorder="1" applyAlignment="1">
      <alignment vertical="top"/>
    </xf>
    <xf numFmtId="4" fontId="28" fillId="4" borderId="121" xfId="0" applyNumberFormat="1" applyFont="1" applyFill="1" applyBorder="1" applyAlignment="1">
      <alignment horizontal="center" vertical="top" wrapText="1"/>
    </xf>
    <xf numFmtId="0" fontId="19" fillId="4" borderId="28" xfId="3" applyFont="1" applyFill="1" applyBorder="1" applyAlignment="1">
      <alignment vertical="top"/>
    </xf>
    <xf numFmtId="4" fontId="28" fillId="4" borderId="122" xfId="0" applyNumberFormat="1" applyFont="1" applyFill="1" applyBorder="1" applyAlignment="1">
      <alignment horizontal="center" vertical="top" wrapText="1"/>
    </xf>
    <xf numFmtId="4" fontId="20" fillId="4" borderId="14" xfId="3" applyNumberFormat="1" applyFont="1" applyFill="1" applyBorder="1" applyAlignment="1" applyProtection="1">
      <alignment horizontal="center" vertical="top"/>
    </xf>
    <xf numFmtId="0" fontId="19" fillId="4" borderId="0" xfId="3" applyFont="1" applyFill="1" applyBorder="1" applyAlignment="1">
      <alignment vertical="top"/>
    </xf>
    <xf numFmtId="2" fontId="19" fillId="4" borderId="0" xfId="3" applyNumberFormat="1" applyFont="1" applyFill="1" applyBorder="1" applyAlignment="1">
      <alignment horizontal="center" vertical="top"/>
    </xf>
    <xf numFmtId="2" fontId="20" fillId="4" borderId="0" xfId="3" applyNumberFormat="1" applyFont="1" applyFill="1" applyBorder="1" applyAlignment="1" applyProtection="1">
      <alignment horizontal="center" vertical="top"/>
    </xf>
    <xf numFmtId="4" fontId="28" fillId="4" borderId="0" xfId="0" applyNumberFormat="1" applyFont="1" applyFill="1" applyAlignment="1">
      <alignment horizontal="center" vertical="top" wrapText="1"/>
    </xf>
    <xf numFmtId="0" fontId="20" fillId="7" borderId="123" xfId="3" applyFont="1" applyFill="1" applyBorder="1" applyAlignment="1">
      <alignment vertical="center"/>
    </xf>
    <xf numFmtId="0" fontId="20" fillId="7" borderId="58" xfId="3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 applyProtection="1">
      <alignment horizontal="left" vertical="top"/>
      <protection locked="0"/>
    </xf>
    <xf numFmtId="4" fontId="19" fillId="4" borderId="10" xfId="3" applyNumberFormat="1" applyFont="1" applyFill="1" applyBorder="1" applyAlignment="1" applyProtection="1">
      <alignment horizontal="center" vertical="center"/>
      <protection locked="0"/>
    </xf>
    <xf numFmtId="4" fontId="19" fillId="4" borderId="12" xfId="3" applyNumberFormat="1" applyFont="1" applyFill="1" applyBorder="1" applyAlignment="1" applyProtection="1">
      <alignment horizontal="center" vertical="center"/>
      <protection locked="0"/>
    </xf>
    <xf numFmtId="4" fontId="28" fillId="4" borderId="16" xfId="0" applyNumberFormat="1" applyFont="1" applyFill="1" applyBorder="1" applyAlignment="1">
      <alignment horizontal="center" vertical="top" wrapText="1"/>
    </xf>
    <xf numFmtId="4" fontId="20" fillId="4" borderId="12" xfId="3" applyNumberFormat="1" applyFont="1" applyFill="1" applyBorder="1" applyAlignment="1" applyProtection="1">
      <alignment horizontal="center" vertical="center"/>
    </xf>
    <xf numFmtId="0" fontId="38" fillId="0" borderId="124" xfId="3" applyFont="1" applyFill="1" applyBorder="1" applyAlignment="1">
      <alignment vertical="top"/>
    </xf>
    <xf numFmtId="4" fontId="17" fillId="4" borderId="110" xfId="0" applyNumberFormat="1" applyFont="1" applyFill="1" applyBorder="1" applyAlignment="1">
      <alignment horizontal="center" vertical="top" wrapText="1"/>
    </xf>
    <xf numFmtId="4" fontId="20" fillId="4" borderId="62" xfId="3" applyNumberFormat="1" applyFont="1" applyFill="1" applyBorder="1" applyAlignment="1" applyProtection="1">
      <alignment horizontal="center" vertical="center"/>
    </xf>
    <xf numFmtId="4" fontId="29" fillId="4" borderId="16" xfId="0" applyNumberFormat="1" applyFont="1" applyFill="1" applyBorder="1" applyAlignment="1">
      <alignment horizontal="left" vertical="top" wrapText="1"/>
    </xf>
    <xf numFmtId="4" fontId="20" fillId="4" borderId="12" xfId="3" applyNumberFormat="1" applyFont="1" applyFill="1" applyBorder="1" applyAlignment="1" applyProtection="1">
      <alignment horizontal="center" vertical="center"/>
      <protection locked="0"/>
    </xf>
    <xf numFmtId="0" fontId="38" fillId="4" borderId="125" xfId="3" applyFont="1" applyFill="1" applyBorder="1" applyAlignment="1">
      <alignment vertical="top"/>
    </xf>
    <xf numFmtId="4" fontId="17" fillId="4" borderId="126" xfId="0" applyNumberFormat="1" applyFont="1" applyFill="1" applyBorder="1" applyAlignment="1">
      <alignment horizontal="center" vertical="top" wrapText="1"/>
    </xf>
    <xf numFmtId="4" fontId="20" fillId="4" borderId="65" xfId="3" applyNumberFormat="1" applyFont="1" applyFill="1" applyBorder="1" applyAlignment="1" applyProtection="1">
      <alignment horizontal="center" vertical="center"/>
    </xf>
    <xf numFmtId="0" fontId="38" fillId="4" borderId="0" xfId="3" applyFont="1" applyFill="1" applyBorder="1" applyAlignment="1">
      <alignment vertical="top"/>
    </xf>
    <xf numFmtId="0" fontId="39" fillId="4" borderId="0" xfId="3" applyFont="1" applyFill="1" applyBorder="1" applyAlignment="1">
      <alignment horizontal="center" vertical="center"/>
    </xf>
    <xf numFmtId="0" fontId="39" fillId="4" borderId="0" xfId="3" applyNumberFormat="1" applyFont="1" applyFill="1" applyBorder="1" applyAlignment="1" applyProtection="1">
      <alignment horizontal="center" vertical="center"/>
    </xf>
    <xf numFmtId="0" fontId="20" fillId="7" borderId="50" xfId="3" applyFont="1" applyFill="1" applyBorder="1" applyAlignment="1">
      <alignment horizontal="center" vertical="center" wrapText="1"/>
    </xf>
    <xf numFmtId="4" fontId="28" fillId="4" borderId="10" xfId="0" applyNumberFormat="1" applyFont="1" applyFill="1" applyBorder="1" applyAlignment="1">
      <alignment horizontal="center" vertical="top" wrapText="1"/>
    </xf>
    <xf numFmtId="4" fontId="17" fillId="4" borderId="12" xfId="0" applyNumberFormat="1" applyFont="1" applyFill="1" applyBorder="1" applyAlignment="1">
      <alignment horizontal="center" vertical="top" wrapText="1"/>
    </xf>
    <xf numFmtId="4" fontId="28" fillId="4" borderId="40" xfId="0" applyNumberFormat="1" applyFont="1" applyFill="1" applyBorder="1" applyAlignment="1">
      <alignment horizontal="center" vertical="top" wrapText="1"/>
    </xf>
    <xf numFmtId="4" fontId="17" fillId="4" borderId="14" xfId="0" applyNumberFormat="1" applyFont="1" applyFill="1" applyBorder="1" applyAlignment="1">
      <alignment horizontal="center" vertical="top" wrapText="1"/>
    </xf>
    <xf numFmtId="0" fontId="40" fillId="4" borderId="0" xfId="3" applyNumberFormat="1" applyFont="1" applyFill="1" applyBorder="1" applyAlignment="1" applyProtection="1">
      <alignment horizontal="left" vertical="top" wrapText="1"/>
      <protection locked="0"/>
    </xf>
    <xf numFmtId="0" fontId="13" fillId="4" borderId="0" xfId="3" applyNumberFormat="1" applyFont="1" applyFill="1" applyBorder="1" applyAlignment="1" applyProtection="1">
      <alignment horizontal="left" vertical="top" wrapText="1"/>
      <protection locked="0"/>
    </xf>
    <xf numFmtId="0" fontId="41" fillId="4" borderId="0" xfId="3" applyNumberFormat="1" applyFont="1" applyFill="1" applyBorder="1" applyAlignment="1" applyProtection="1">
      <alignment horizontal="right" vertical="top" wrapText="1"/>
    </xf>
    <xf numFmtId="0" fontId="40" fillId="0" borderId="0" xfId="3" applyNumberFormat="1" applyFont="1" applyFill="1" applyBorder="1" applyAlignment="1"/>
    <xf numFmtId="0" fontId="5" fillId="4" borderId="0" xfId="3" quotePrefix="1" applyNumberFormat="1" applyFont="1" applyFill="1" applyBorder="1" applyAlignment="1" applyProtection="1">
      <alignment horizontal="right" vertical="top" wrapText="1"/>
      <protection locked="0"/>
    </xf>
    <xf numFmtId="0" fontId="40" fillId="4" borderId="0" xfId="3" applyNumberFormat="1" applyFont="1" applyFill="1" applyBorder="1" applyAlignment="1" applyProtection="1">
      <alignment horizontal="left" vertical="top"/>
      <protection locked="0"/>
    </xf>
    <xf numFmtId="0" fontId="20" fillId="7" borderId="130" xfId="3" applyFont="1" applyFill="1" applyBorder="1" applyAlignment="1">
      <alignment horizontal="center" vertical="center" wrapText="1"/>
    </xf>
    <xf numFmtId="0" fontId="20" fillId="7" borderId="130" xfId="3" applyFont="1" applyFill="1" applyBorder="1" applyAlignment="1">
      <alignment horizontal="center" vertical="center"/>
    </xf>
    <xf numFmtId="0" fontId="20" fillId="7" borderId="131" xfId="3" applyFont="1" applyFill="1" applyBorder="1" applyAlignment="1">
      <alignment horizontal="center" vertical="center"/>
    </xf>
    <xf numFmtId="0" fontId="20" fillId="4" borderId="132" xfId="3" applyFont="1" applyFill="1" applyBorder="1" applyAlignment="1">
      <alignment horizontal="center" vertical="center" wrapText="1"/>
    </xf>
    <xf numFmtId="2" fontId="19" fillId="4" borderId="133" xfId="3" applyNumberFormat="1" applyFont="1" applyFill="1" applyBorder="1" applyAlignment="1">
      <alignment horizontal="center" vertical="center" wrapText="1"/>
    </xf>
    <xf numFmtId="2" fontId="20" fillId="4" borderId="133" xfId="3" applyNumberFormat="1" applyFont="1" applyFill="1" applyBorder="1" applyAlignment="1">
      <alignment horizontal="center" vertical="center" wrapText="1"/>
    </xf>
    <xf numFmtId="2" fontId="20" fillId="4" borderId="134" xfId="3" applyNumberFormat="1" applyFont="1" applyFill="1" applyBorder="1" applyAlignment="1" applyProtection="1">
      <alignment horizontal="center" vertical="center" wrapText="1"/>
    </xf>
    <xf numFmtId="0" fontId="20" fillId="7" borderId="16" xfId="3" applyFont="1" applyFill="1" applyBorder="1" applyAlignment="1">
      <alignment horizontal="center" vertical="center" wrapText="1"/>
    </xf>
    <xf numFmtId="0" fontId="20" fillId="7" borderId="16" xfId="3" applyFont="1" applyFill="1" applyBorder="1" applyAlignment="1">
      <alignment horizontal="center" vertical="center"/>
    </xf>
    <xf numFmtId="0" fontId="20" fillId="7" borderId="46" xfId="3" applyFont="1" applyFill="1" applyBorder="1" applyAlignment="1">
      <alignment horizontal="center" vertical="center"/>
    </xf>
    <xf numFmtId="0" fontId="19" fillId="0" borderId="135" xfId="3" applyNumberFormat="1" applyFont="1" applyFill="1" applyBorder="1" applyAlignment="1">
      <alignment vertical="center"/>
    </xf>
    <xf numFmtId="2" fontId="28" fillId="4" borderId="54" xfId="0" applyNumberFormat="1" applyFont="1" applyFill="1" applyBorder="1" applyAlignment="1">
      <alignment horizontal="center" vertical="center" wrapText="1"/>
    </xf>
    <xf numFmtId="2" fontId="17" fillId="4" borderId="54" xfId="0" applyNumberFormat="1" applyFont="1" applyFill="1" applyBorder="1" applyAlignment="1">
      <alignment horizontal="center" vertical="center" wrapText="1"/>
    </xf>
    <xf numFmtId="2" fontId="17" fillId="4" borderId="55" xfId="0" applyNumberFormat="1" applyFont="1" applyFill="1" applyBorder="1" applyAlignment="1">
      <alignment horizontal="center" vertical="center" wrapText="1"/>
    </xf>
    <xf numFmtId="0" fontId="19" fillId="0" borderId="136" xfId="3" applyNumberFormat="1" applyFont="1" applyFill="1" applyBorder="1" applyAlignment="1">
      <alignment vertical="center"/>
    </xf>
    <xf numFmtId="2" fontId="28" fillId="4" borderId="93" xfId="0" applyNumberFormat="1" applyFont="1" applyFill="1" applyBorder="1" applyAlignment="1">
      <alignment horizontal="center" vertical="center" wrapText="1"/>
    </xf>
    <xf numFmtId="2" fontId="17" fillId="4" borderId="93" xfId="0" applyNumberFormat="1" applyFont="1" applyFill="1" applyBorder="1" applyAlignment="1">
      <alignment horizontal="center" vertical="center" wrapText="1"/>
    </xf>
    <xf numFmtId="2" fontId="17" fillId="4" borderId="137" xfId="0" applyNumberFormat="1" applyFont="1" applyFill="1" applyBorder="1" applyAlignment="1">
      <alignment horizontal="center" vertical="center" wrapText="1"/>
    </xf>
    <xf numFmtId="0" fontId="9" fillId="0" borderId="0" xfId="3" applyNumberFormat="1" applyFont="1" applyFill="1" applyBorder="1" applyAlignment="1">
      <alignment vertical="center"/>
    </xf>
    <xf numFmtId="0" fontId="43" fillId="4" borderId="0" xfId="3" applyNumberFormat="1" applyFont="1" applyFill="1" applyBorder="1" applyAlignment="1" applyProtection="1">
      <alignment vertical="top"/>
      <protection locked="0"/>
    </xf>
    <xf numFmtId="0" fontId="11" fillId="4" borderId="0" xfId="3" applyNumberFormat="1" applyFont="1" applyFill="1" applyBorder="1" applyAlignment="1" applyProtection="1">
      <alignment horizontal="center" vertical="center"/>
    </xf>
    <xf numFmtId="0" fontId="20" fillId="0" borderId="0" xfId="3" applyNumberFormat="1" applyFont="1" applyFill="1" applyBorder="1" applyAlignment="1">
      <alignment horizontal="center" vertical="center"/>
    </xf>
    <xf numFmtId="0" fontId="19" fillId="4" borderId="0" xfId="3" applyNumberFormat="1" applyFont="1" applyFill="1" applyBorder="1" applyAlignment="1" applyProtection="1">
      <alignment horizontal="left" vertical="center" wrapText="1"/>
      <protection locked="0"/>
    </xf>
    <xf numFmtId="0" fontId="20" fillId="7" borderId="138" xfId="3" applyNumberFormat="1" applyFont="1" applyFill="1" applyBorder="1" applyAlignment="1" applyProtection="1">
      <alignment horizontal="left" vertical="center" wrapText="1"/>
    </xf>
    <xf numFmtId="0" fontId="20" fillId="7" borderId="139" xfId="3" applyFont="1" applyFill="1" applyBorder="1" applyAlignment="1">
      <alignment horizontal="center" vertical="center" wrapText="1"/>
    </xf>
    <xf numFmtId="0" fontId="19" fillId="0" borderId="140" xfId="3" applyFont="1" applyFill="1" applyBorder="1" applyAlignment="1">
      <alignment horizontal="left" vertical="top" wrapText="1"/>
    </xf>
    <xf numFmtId="4" fontId="19" fillId="0" borderId="141" xfId="3" applyNumberFormat="1" applyFont="1" applyFill="1" applyBorder="1" applyAlignment="1">
      <alignment horizontal="center" vertical="center" wrapText="1"/>
    </xf>
    <xf numFmtId="4" fontId="20" fillId="0" borderId="142" xfId="3" applyNumberFormat="1" applyFont="1" applyFill="1" applyBorder="1" applyAlignment="1">
      <alignment horizontal="center" vertical="center" wrapText="1"/>
    </xf>
    <xf numFmtId="0" fontId="20" fillId="7" borderId="140" xfId="3" applyNumberFormat="1" applyFont="1" applyFill="1" applyBorder="1" applyAlignment="1" applyProtection="1">
      <alignment horizontal="left" vertical="center" wrapText="1"/>
    </xf>
    <xf numFmtId="4" fontId="19" fillId="7" borderId="54" xfId="3" applyNumberFormat="1" applyFont="1" applyFill="1" applyBorder="1" applyAlignment="1" applyProtection="1">
      <alignment horizontal="center" vertical="center" wrapText="1"/>
      <protection locked="0"/>
    </xf>
    <xf numFmtId="4" fontId="20" fillId="7" borderId="142" xfId="3" applyNumberFormat="1" applyFont="1" applyFill="1" applyBorder="1" applyAlignment="1" applyProtection="1">
      <alignment horizontal="center" vertical="center" wrapText="1"/>
      <protection locked="0"/>
    </xf>
    <xf numFmtId="4" fontId="19" fillId="0" borderId="143" xfId="3" applyNumberFormat="1" applyFont="1" applyFill="1" applyBorder="1" applyAlignment="1">
      <alignment horizontal="center" vertical="center" wrapText="1"/>
    </xf>
    <xf numFmtId="0" fontId="19" fillId="0" borderId="67" xfId="3" applyNumberFormat="1" applyFont="1" applyFill="1" applyBorder="1" applyAlignment="1" applyProtection="1">
      <alignment horizontal="left" vertical="top" wrapText="1"/>
      <protection locked="0"/>
    </xf>
    <xf numFmtId="4" fontId="19" fillId="0" borderId="10" xfId="3" applyNumberFormat="1" applyFont="1" applyFill="1" applyBorder="1" applyAlignment="1" applyProtection="1">
      <alignment horizontal="center" vertical="center" wrapText="1"/>
      <protection locked="0"/>
    </xf>
    <xf numFmtId="4" fontId="20" fillId="0" borderId="69" xfId="3" applyNumberFormat="1" applyFont="1" applyFill="1" applyBorder="1" applyAlignment="1" applyProtection="1">
      <alignment horizontal="center" vertical="center" wrapText="1"/>
      <protection locked="0"/>
    </xf>
    <xf numFmtId="0" fontId="19" fillId="0" borderId="144" xfId="3" applyFont="1" applyFill="1" applyBorder="1" applyAlignment="1">
      <alignment horizontal="left" vertical="top" wrapText="1"/>
    </xf>
    <xf numFmtId="4" fontId="19" fillId="0" borderId="145" xfId="3" applyNumberFormat="1" applyFont="1" applyFill="1" applyBorder="1" applyAlignment="1">
      <alignment horizontal="center" vertical="center" wrapText="1"/>
    </xf>
    <xf numFmtId="4" fontId="20" fillId="0" borderId="146" xfId="3" applyNumberFormat="1" applyFont="1" applyFill="1" applyBorder="1" applyAlignment="1">
      <alignment horizontal="center" vertical="center" wrapText="1"/>
    </xf>
    <xf numFmtId="0" fontId="19" fillId="0" borderId="0" xfId="3" applyFont="1" applyFill="1" applyBorder="1" applyAlignment="1">
      <alignment horizontal="left" vertical="top" wrapText="1"/>
    </xf>
    <xf numFmtId="0" fontId="19" fillId="0" borderId="0" xfId="3" applyNumberFormat="1" applyFont="1" applyFill="1" applyBorder="1" applyAlignment="1" applyProtection="1">
      <alignment horizontal="left" vertical="top" wrapText="1"/>
      <protection locked="0"/>
    </xf>
    <xf numFmtId="0" fontId="20" fillId="0" borderId="147" xfId="3" applyNumberFormat="1" applyFont="1" applyFill="1" applyBorder="1" applyAlignment="1">
      <alignment horizontal="center"/>
    </xf>
    <xf numFmtId="4" fontId="28" fillId="4" borderId="141" xfId="0" applyNumberFormat="1" applyFont="1" applyFill="1" applyBorder="1" applyAlignment="1">
      <alignment horizontal="center" vertical="center" wrapText="1"/>
    </xf>
    <xf numFmtId="4" fontId="19" fillId="7" borderId="148" xfId="3" applyNumberFormat="1" applyFont="1" applyFill="1" applyBorder="1" applyAlignment="1" applyProtection="1">
      <alignment horizontal="center" vertical="center" wrapText="1"/>
      <protection locked="0"/>
    </xf>
    <xf numFmtId="4" fontId="20" fillId="7" borderId="149" xfId="3" applyNumberFormat="1" applyFont="1" applyFill="1" applyBorder="1" applyAlignment="1">
      <alignment horizontal="center" vertical="center" wrapText="1"/>
    </xf>
    <xf numFmtId="4" fontId="19" fillId="7" borderId="149" xfId="3" applyNumberFormat="1" applyFont="1" applyFill="1" applyBorder="1" applyAlignment="1">
      <alignment horizontal="center" vertical="center" wrapText="1"/>
    </xf>
    <xf numFmtId="4" fontId="28" fillId="4" borderId="150" xfId="0" applyNumberFormat="1" applyFont="1" applyFill="1" applyBorder="1" applyAlignment="1">
      <alignment horizontal="center" vertical="center" wrapText="1"/>
    </xf>
    <xf numFmtId="4" fontId="20" fillId="0" borderId="149" xfId="3" applyNumberFormat="1" applyFont="1" applyFill="1" applyBorder="1" applyAlignment="1">
      <alignment horizontal="center" vertical="center" wrapText="1"/>
    </xf>
    <xf numFmtId="4" fontId="28" fillId="4" borderId="150" xfId="0" quotePrefix="1" applyNumberFormat="1" applyFont="1" applyFill="1" applyBorder="1" applyAlignment="1">
      <alignment horizontal="center" vertical="center" wrapText="1"/>
    </xf>
    <xf numFmtId="4" fontId="28" fillId="4" borderId="151" xfId="0" applyNumberFormat="1" applyFont="1" applyFill="1" applyBorder="1" applyAlignment="1">
      <alignment horizontal="center" vertical="center" wrapText="1"/>
    </xf>
    <xf numFmtId="4" fontId="20" fillId="0" borderId="152" xfId="3" applyNumberFormat="1" applyFont="1" applyFill="1" applyBorder="1" applyAlignment="1">
      <alignment horizontal="center" vertical="center" wrapText="1"/>
    </xf>
    <xf numFmtId="0" fontId="19" fillId="0" borderId="4" xfId="3" applyNumberFormat="1" applyFont="1" applyFill="1" applyBorder="1" applyAlignment="1"/>
    <xf numFmtId="0" fontId="19" fillId="0" borderId="5" xfId="3" applyNumberFormat="1" applyFont="1" applyFill="1" applyBorder="1" applyAlignment="1"/>
    <xf numFmtId="0" fontId="19" fillId="0" borderId="8" xfId="3" applyNumberFormat="1" applyFont="1" applyFill="1" applyBorder="1" applyAlignment="1"/>
    <xf numFmtId="0" fontId="19" fillId="0" borderId="12" xfId="3" applyNumberFormat="1" applyFont="1" applyFill="1" applyBorder="1" applyAlignment="1"/>
    <xf numFmtId="0" fontId="42" fillId="0" borderId="9" xfId="8" applyNumberFormat="1" applyFill="1" applyBorder="1" applyAlignment="1" applyProtection="1">
      <alignment horizontal="center"/>
    </xf>
    <xf numFmtId="0" fontId="45" fillId="0" borderId="0" xfId="9" applyNumberFormat="1" applyFont="1" applyFill="1" applyBorder="1" applyAlignment="1" applyProtection="1">
      <alignment horizontal="center"/>
    </xf>
    <xf numFmtId="0" fontId="45" fillId="0" borderId="12" xfId="9" applyNumberFormat="1" applyFont="1" applyFill="1" applyBorder="1" applyAlignment="1" applyProtection="1">
      <alignment horizontal="center"/>
    </xf>
    <xf numFmtId="0" fontId="19" fillId="0" borderId="28" xfId="3" applyNumberFormat="1" applyFont="1" applyFill="1" applyBorder="1" applyAlignment="1"/>
    <xf numFmtId="0" fontId="19" fillId="0" borderId="14" xfId="3" applyNumberFormat="1" applyFont="1" applyFill="1" applyBorder="1" applyAlignment="1"/>
    <xf numFmtId="0" fontId="16" fillId="0" borderId="0" xfId="0" applyFont="1"/>
    <xf numFmtId="0" fontId="46" fillId="0" borderId="0" xfId="8" applyFont="1"/>
    <xf numFmtId="0" fontId="4" fillId="0" borderId="0" xfId="2" applyFont="1" applyAlignment="1">
      <alignment horizontal="left"/>
    </xf>
    <xf numFmtId="0" fontId="6" fillId="0" borderId="0" xfId="2" applyFont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top" wrapText="1"/>
    </xf>
    <xf numFmtId="0" fontId="10" fillId="0" borderId="0" xfId="2" applyFont="1" applyAlignment="1">
      <alignment horizontal="center" vertical="top"/>
    </xf>
    <xf numFmtId="2" fontId="3" fillId="0" borderId="57" xfId="2" applyNumberFormat="1" applyFont="1" applyBorder="1" applyAlignment="1">
      <alignment horizontal="center" vertical="center"/>
    </xf>
    <xf numFmtId="2" fontId="3" fillId="0" borderId="56" xfId="2" applyNumberFormat="1" applyFont="1" applyBorder="1" applyAlignment="1">
      <alignment horizontal="center" vertical="center"/>
    </xf>
    <xf numFmtId="2" fontId="3" fillId="0" borderId="58" xfId="2" applyNumberFormat="1" applyFont="1" applyBorder="1" applyAlignment="1">
      <alignment horizontal="center" vertical="center"/>
    </xf>
    <xf numFmtId="2" fontId="3" fillId="0" borderId="61" xfId="2" applyNumberFormat="1" applyFont="1" applyBorder="1" applyAlignment="1">
      <alignment horizontal="center" vertical="center"/>
    </xf>
    <xf numFmtId="2" fontId="3" fillId="0" borderId="60" xfId="2" applyNumberFormat="1" applyFont="1" applyBorder="1" applyAlignment="1">
      <alignment horizontal="center" vertical="center"/>
    </xf>
    <xf numFmtId="2" fontId="3" fillId="0" borderId="62" xfId="2" applyNumberFormat="1" applyFont="1" applyBorder="1" applyAlignment="1">
      <alignment horizontal="center" vertical="center"/>
    </xf>
    <xf numFmtId="2" fontId="3" fillId="0" borderId="63" xfId="2" applyNumberFormat="1" applyFont="1" applyBorder="1" applyAlignment="1">
      <alignment horizontal="center" vertical="center"/>
    </xf>
    <xf numFmtId="2" fontId="3" fillId="0" borderId="64" xfId="2" applyNumberFormat="1" applyFont="1" applyBorder="1" applyAlignment="1">
      <alignment horizontal="center" vertical="center"/>
    </xf>
    <xf numFmtId="2" fontId="3" fillId="0" borderId="65" xfId="2" applyNumberFormat="1" applyFont="1" applyBorder="1" applyAlignment="1">
      <alignment horizontal="center" vertical="center"/>
    </xf>
    <xf numFmtId="0" fontId="27" fillId="0" borderId="0" xfId="3" applyNumberFormat="1" applyFont="1" applyFill="1" applyBorder="1" applyAlignment="1">
      <alignment horizontal="center" vertical="distributed"/>
    </xf>
    <xf numFmtId="0" fontId="4" fillId="0" borderId="0" xfId="2" applyFont="1" applyAlignment="1">
      <alignment horizontal="left" wrapText="1"/>
    </xf>
    <xf numFmtId="0" fontId="13" fillId="0" borderId="0" xfId="3" applyNumberFormat="1" applyFont="1" applyFill="1" applyBorder="1" applyAlignment="1">
      <alignment horizontal="center" vertical="center"/>
    </xf>
    <xf numFmtId="0" fontId="27" fillId="0" borderId="0" xfId="3" applyNumberFormat="1" applyFont="1" applyFill="1" applyBorder="1" applyAlignment="1">
      <alignment horizontal="center" vertical="center"/>
    </xf>
    <xf numFmtId="0" fontId="11" fillId="0" borderId="0" xfId="3" applyNumberFormat="1" applyFont="1" applyFill="1" applyBorder="1" applyAlignment="1">
      <alignment horizontal="center" vertical="center"/>
    </xf>
    <xf numFmtId="0" fontId="26" fillId="0" borderId="0" xfId="3" applyNumberFormat="1" applyFont="1" applyFill="1" applyBorder="1" applyAlignment="1">
      <alignment horizontal="center" vertical="distributed"/>
    </xf>
    <xf numFmtId="0" fontId="26" fillId="0" borderId="29" xfId="3" applyNumberFormat="1" applyFont="1" applyFill="1" applyBorder="1" applyAlignment="1">
      <alignment horizontal="center" vertical="distributed"/>
    </xf>
    <xf numFmtId="0" fontId="11" fillId="0" borderId="0" xfId="3" applyNumberFormat="1" applyFont="1" applyFill="1" applyBorder="1" applyAlignment="1">
      <alignment horizontal="center" vertical="center" wrapText="1"/>
    </xf>
    <xf numFmtId="0" fontId="20" fillId="0" borderId="0" xfId="3" applyNumberFormat="1" applyFont="1" applyFill="1" applyBorder="1" applyAlignment="1">
      <alignment horizontal="center" vertical="distributed"/>
    </xf>
    <xf numFmtId="0" fontId="20" fillId="0" borderId="0" xfId="3" applyNumberFormat="1" applyFont="1" applyFill="1" applyBorder="1" applyAlignment="1">
      <alignment horizontal="center" vertical="distributed" wrapText="1"/>
    </xf>
    <xf numFmtId="0" fontId="20" fillId="0" borderId="29" xfId="3" applyNumberFormat="1" applyFont="1" applyFill="1" applyBorder="1" applyAlignment="1">
      <alignment horizontal="center" vertical="distributed" wrapText="1"/>
    </xf>
    <xf numFmtId="0" fontId="6" fillId="0" borderId="1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11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/>
    </xf>
    <xf numFmtId="2" fontId="20" fillId="4" borderId="1" xfId="2" applyNumberFormat="1" applyFont="1" applyFill="1" applyBorder="1" applyAlignment="1">
      <alignment horizontal="center" vertical="center" wrapText="1"/>
    </xf>
    <xf numFmtId="2" fontId="20" fillId="4" borderId="2" xfId="2" applyNumberFormat="1" applyFont="1" applyFill="1" applyBorder="1" applyAlignment="1">
      <alignment horizontal="center" vertical="center" wrapText="1"/>
    </xf>
    <xf numFmtId="2" fontId="20" fillId="4" borderId="3" xfId="2" applyNumberFormat="1" applyFont="1" applyFill="1" applyBorder="1" applyAlignment="1">
      <alignment horizontal="center" vertical="center" wrapText="1"/>
    </xf>
    <xf numFmtId="0" fontId="20" fillId="4" borderId="0" xfId="4" applyFont="1" applyFill="1" applyAlignment="1">
      <alignment horizontal="center" vertical="center"/>
    </xf>
    <xf numFmtId="0" fontId="4" fillId="8" borderId="0" xfId="2" applyFont="1" applyFill="1" applyAlignment="1">
      <alignment horizontal="left" vertical="center" wrapText="1"/>
    </xf>
    <xf numFmtId="0" fontId="6" fillId="8" borderId="29" xfId="2" applyFont="1" applyFill="1" applyBorder="1" applyAlignment="1">
      <alignment horizontal="left" vertical="top" wrapText="1"/>
    </xf>
    <xf numFmtId="165" fontId="5" fillId="8" borderId="4" xfId="5" applyNumberFormat="1" applyFont="1" applyFill="1" applyBorder="1" applyAlignment="1">
      <alignment horizontal="center" vertical="center" wrapText="1"/>
    </xf>
    <xf numFmtId="165" fontId="5" fillId="8" borderId="5" xfId="5" applyNumberFormat="1" applyFont="1" applyFill="1" applyBorder="1" applyAlignment="1">
      <alignment horizontal="center" vertical="center" wrapText="1"/>
    </xf>
    <xf numFmtId="165" fontId="5" fillId="8" borderId="8" xfId="5" applyNumberFormat="1" applyFont="1" applyFill="1" applyBorder="1" applyAlignment="1">
      <alignment horizontal="center" vertical="center" wrapText="1"/>
    </xf>
    <xf numFmtId="165" fontId="5" fillId="8" borderId="28" xfId="5" applyNumberFormat="1" applyFont="1" applyFill="1" applyBorder="1" applyAlignment="1">
      <alignment horizontal="center" vertical="center" wrapText="1"/>
    </xf>
    <xf numFmtId="165" fontId="5" fillId="8" borderId="29" xfId="5" applyNumberFormat="1" applyFont="1" applyFill="1" applyBorder="1" applyAlignment="1">
      <alignment horizontal="center" vertical="center" wrapText="1"/>
    </xf>
    <xf numFmtId="165" fontId="5" fillId="8" borderId="14" xfId="5" applyNumberFormat="1" applyFont="1" applyFill="1" applyBorder="1" applyAlignment="1">
      <alignment horizontal="center" vertical="center" wrapText="1"/>
    </xf>
    <xf numFmtId="165" fontId="11" fillId="8" borderId="0" xfId="5" quotePrefix="1" applyNumberFormat="1" applyFont="1" applyFill="1" applyAlignment="1">
      <alignment horizontal="center"/>
    </xf>
    <xf numFmtId="165" fontId="5" fillId="8" borderId="0" xfId="5" applyNumberFormat="1" applyFont="1" applyFill="1" applyAlignment="1">
      <alignment horizontal="center" vertical="center"/>
    </xf>
    <xf numFmtId="165" fontId="5" fillId="8" borderId="1" xfId="5" applyNumberFormat="1" applyFont="1" applyFill="1" applyBorder="1" applyAlignment="1">
      <alignment horizontal="center" vertical="center"/>
    </xf>
    <xf numFmtId="165" fontId="5" fillId="8" borderId="2" xfId="5" applyNumberFormat="1" applyFont="1" applyFill="1" applyBorder="1" applyAlignment="1">
      <alignment horizontal="center" vertical="center"/>
    </xf>
    <xf numFmtId="165" fontId="5" fillId="8" borderId="3" xfId="5" applyNumberFormat="1" applyFont="1" applyFill="1" applyBorder="1" applyAlignment="1">
      <alignment horizontal="center" vertical="center"/>
    </xf>
    <xf numFmtId="165" fontId="6" fillId="8" borderId="0" xfId="5" applyNumberFormat="1" applyFont="1" applyFill="1" applyAlignment="1">
      <alignment horizontal="center"/>
    </xf>
    <xf numFmtId="165" fontId="11" fillId="8" borderId="0" xfId="5" applyNumberFormat="1" applyFont="1" applyFill="1" applyAlignment="1">
      <alignment horizontal="center" vertical="center"/>
    </xf>
    <xf numFmtId="165" fontId="11" fillId="8" borderId="0" xfId="5" quotePrefix="1" applyNumberFormat="1" applyFont="1" applyFill="1" applyAlignment="1">
      <alignment horizontal="center" vertical="center" wrapText="1"/>
    </xf>
    <xf numFmtId="0" fontId="6" fillId="8" borderId="29" xfId="2" applyFont="1" applyFill="1" applyBorder="1" applyAlignment="1">
      <alignment horizontal="left" vertical="center" wrapText="1"/>
    </xf>
    <xf numFmtId="165" fontId="11" fillId="8" borderId="0" xfId="5" quotePrefix="1" applyNumberFormat="1" applyFont="1" applyFill="1" applyAlignment="1">
      <alignment horizontal="center" vertical="center"/>
    </xf>
    <xf numFmtId="165" fontId="5" fillId="4" borderId="1" xfId="5" applyNumberFormat="1" applyFont="1" applyFill="1" applyBorder="1" applyAlignment="1">
      <alignment horizontal="center" vertical="center"/>
    </xf>
    <xf numFmtId="165" fontId="5" fillId="4" borderId="2" xfId="5" applyNumberFormat="1" applyFont="1" applyFill="1" applyBorder="1" applyAlignment="1">
      <alignment horizontal="center" vertical="center"/>
    </xf>
    <xf numFmtId="165" fontId="5" fillId="4" borderId="3" xfId="5" applyNumberFormat="1" applyFont="1" applyFill="1" applyBorder="1" applyAlignment="1">
      <alignment horizontal="center" vertical="center"/>
    </xf>
    <xf numFmtId="165" fontId="11" fillId="4" borderId="0" xfId="5" applyNumberFormat="1" applyFont="1" applyFill="1" applyAlignment="1">
      <alignment horizontal="center"/>
    </xf>
    <xf numFmtId="165" fontId="11" fillId="4" borderId="0" xfId="5" applyNumberFormat="1" applyFont="1" applyFill="1" applyAlignment="1">
      <alignment horizontal="center" vertical="center"/>
    </xf>
    <xf numFmtId="165" fontId="11" fillId="4" borderId="0" xfId="5" quotePrefix="1" applyNumberFormat="1" applyFont="1" applyFill="1" applyAlignment="1">
      <alignment horizontal="center" vertical="center"/>
    </xf>
    <xf numFmtId="165" fontId="5" fillId="4" borderId="0" xfId="5" applyNumberFormat="1" applyFont="1" applyFill="1" applyAlignment="1">
      <alignment horizontal="center"/>
    </xf>
    <xf numFmtId="0" fontId="20" fillId="0" borderId="9" xfId="3" applyNumberFormat="1" applyFont="1" applyFill="1" applyBorder="1" applyAlignment="1">
      <alignment horizontal="center" wrapText="1"/>
    </xf>
    <xf numFmtId="0" fontId="20" fillId="0" borderId="4" xfId="3" applyNumberFormat="1" applyFont="1" applyFill="1" applyBorder="1" applyAlignment="1">
      <alignment horizontal="center" wrapText="1"/>
    </xf>
    <xf numFmtId="0" fontId="4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top" wrapText="1"/>
    </xf>
    <xf numFmtId="0" fontId="19" fillId="0" borderId="0" xfId="3" applyNumberFormat="1" applyFont="1" applyFill="1" applyBorder="1" applyAlignment="1">
      <alignment horizontal="center" vertical="center"/>
    </xf>
    <xf numFmtId="0" fontId="20" fillId="7" borderId="6" xfId="3" applyNumberFormat="1" applyFont="1" applyFill="1" applyBorder="1" applyAlignment="1">
      <alignment horizontal="center" vertical="center" wrapText="1"/>
    </xf>
    <xf numFmtId="0" fontId="20" fillId="7" borderId="10" xfId="3" applyNumberFormat="1" applyFont="1" applyFill="1" applyBorder="1" applyAlignment="1">
      <alignment horizontal="center" vertical="center" wrapText="1"/>
    </xf>
    <xf numFmtId="0" fontId="20" fillId="7" borderId="40" xfId="3" applyNumberFormat="1" applyFont="1" applyFill="1" applyBorder="1" applyAlignment="1">
      <alignment horizontal="center" vertical="center" wrapText="1"/>
    </xf>
    <xf numFmtId="0" fontId="9" fillId="4" borderId="0" xfId="3" applyNumberFormat="1" applyFont="1" applyFill="1" applyBorder="1" applyAlignment="1" applyProtection="1">
      <alignment horizontal="center" vertical="center"/>
    </xf>
    <xf numFmtId="165" fontId="5" fillId="4" borderId="0" xfId="5" applyNumberFormat="1" applyFont="1" applyFill="1" applyAlignment="1">
      <alignment horizontal="center" vertical="center"/>
    </xf>
    <xf numFmtId="0" fontId="20" fillId="7" borderId="127" xfId="3" applyFont="1" applyFill="1" applyBorder="1" applyAlignment="1">
      <alignment horizontal="center" vertical="center" wrapText="1"/>
    </xf>
    <xf numFmtId="0" fontId="20" fillId="7" borderId="129" xfId="3" applyFont="1" applyFill="1" applyBorder="1" applyAlignment="1">
      <alignment horizontal="center" vertical="center" wrapText="1"/>
    </xf>
    <xf numFmtId="0" fontId="20" fillId="7" borderId="128" xfId="3" applyFont="1" applyFill="1" applyBorder="1" applyAlignment="1">
      <alignment horizontal="center" vertical="center" wrapText="1"/>
    </xf>
    <xf numFmtId="0" fontId="20" fillId="7" borderId="56" xfId="3" applyFont="1" applyFill="1" applyBorder="1" applyAlignment="1">
      <alignment horizontal="center" vertical="center" wrapText="1"/>
    </xf>
    <xf numFmtId="0" fontId="20" fillId="7" borderId="105" xfId="3" applyFont="1" applyFill="1" applyBorder="1" applyAlignment="1">
      <alignment horizontal="center" vertical="center" wrapText="1"/>
    </xf>
    <xf numFmtId="0" fontId="20" fillId="7" borderId="58" xfId="3" applyFont="1" applyFill="1" applyBorder="1" applyAlignment="1">
      <alignment horizontal="center" vertical="center" wrapText="1"/>
    </xf>
    <xf numFmtId="0" fontId="41" fillId="4" borderId="0" xfId="3" applyNumberFormat="1" applyFont="1" applyFill="1" applyBorder="1" applyAlignment="1" applyProtection="1">
      <alignment horizontal="right" vertical="top" wrapText="1"/>
    </xf>
    <xf numFmtId="0" fontId="40" fillId="0" borderId="0" xfId="3" applyNumberFormat="1" applyFont="1" applyFill="1" applyBorder="1" applyAlignment="1"/>
    <xf numFmtId="0" fontId="6" fillId="0" borderId="29" xfId="2" applyFont="1" applyBorder="1" applyAlignment="1">
      <alignment horizontal="left" vertical="top" wrapText="1"/>
    </xf>
    <xf numFmtId="0" fontId="9" fillId="4" borderId="0" xfId="3" applyNumberFormat="1" applyFont="1" applyFill="1" applyBorder="1" applyAlignment="1" applyProtection="1">
      <alignment horizontal="center" vertical="top"/>
    </xf>
    <xf numFmtId="0" fontId="3" fillId="0" borderId="9" xfId="3" applyNumberFormat="1" applyFont="1" applyFill="1" applyBorder="1" applyAlignment="1">
      <alignment horizontal="center" wrapText="1"/>
    </xf>
    <xf numFmtId="0" fontId="3" fillId="0" borderId="0" xfId="3" applyNumberFormat="1" applyFont="1" applyFill="1" applyBorder="1" applyAlignment="1">
      <alignment horizontal="center" wrapText="1"/>
    </xf>
    <xf numFmtId="0" fontId="3" fillId="0" borderId="12" xfId="3" applyNumberFormat="1" applyFont="1" applyFill="1" applyBorder="1" applyAlignment="1">
      <alignment horizontal="center" wrapText="1"/>
    </xf>
  </cellXfs>
  <cellStyles count="10">
    <cellStyle name="Hipervínculo" xfId="8" builtinId="8"/>
    <cellStyle name="Hipervínculo 2" xfId="9" xr:uid="{A215A5EE-DF62-404F-B496-973819487FA9}"/>
    <cellStyle name="Normal" xfId="0" builtinId="0"/>
    <cellStyle name="Normal 2" xfId="3" xr:uid="{279D441B-0CF7-4F8D-9BCF-94E31CA8A70B}"/>
    <cellStyle name="Normal 2 2" xfId="2" xr:uid="{D9CDF8DD-F63A-496D-91E7-03620D8675C9}"/>
    <cellStyle name="Normal 3 2" xfId="6" xr:uid="{0C483AEE-635E-4758-9733-2E57658E6E7D}"/>
    <cellStyle name="Normal 3 3 2" xfId="4" xr:uid="{A53F7AAB-93BC-412B-A3A0-2D63D8F3EC0C}"/>
    <cellStyle name="Normal_Pág. 18" xfId="7" xr:uid="{F5F4EB0B-9470-4715-8223-7B18C0AA06DE}"/>
    <cellStyle name="Normal_producto intermedio 42-04 2" xfId="5" xr:uid="{B9B7F9D7-0871-4AB3-98E2-5BF446FDF171}"/>
    <cellStyle name="Porcentaje" xfId="1" builtinId="5"/>
  </cellStyles>
  <dxfs count="114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57</xdr:row>
      <xdr:rowOff>88476</xdr:rowOff>
    </xdr:from>
    <xdr:to>
      <xdr:col>6</xdr:col>
      <xdr:colOff>2000250</xdr:colOff>
      <xdr:row>71</xdr:row>
      <xdr:rowOff>64346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45481CF-C6D2-4B7E-BB7D-D4791235F21B}"/>
            </a:ext>
          </a:extLst>
        </xdr:cNvPr>
        <xdr:cNvSpPr txBox="1"/>
      </xdr:nvSpPr>
      <xdr:spPr>
        <a:xfrm>
          <a:off x="352425" y="13194876"/>
          <a:ext cx="15963900" cy="3928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CEREALES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:Esta semana se registran las tres tendencias: al alza,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pienso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(0,22 %)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blando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(0,54 %), a la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maíz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(-0,05 %),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duro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malta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repiten cotización.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ARROZ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Sin variaciones registradas aún en el arroz esta semana.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SEMILLAS OLEAGINOSAS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colza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 de mabera significativa (8,84 %), mientras que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lo hace ligeramente (0,35 %). Se deprecia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(-1,07 %).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TORTAS DE GIRASOL Y SOJA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Aumento de precio en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torta de 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(0,39 %), por el contrario, repite precio la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PROTEICOS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Tendencia alcista ligera en ambas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alfalfas: balas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(0,66 %)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pellets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(0,78 %),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guisantes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(0,28 %) y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garbanzos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(0,31%). Bajada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habas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(-0,81 %).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lentejas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no varían.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Comportamiento similar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sin DOP/IGP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blanco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(-1,96 %), al igual que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tinto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OLIVA Y ORUJO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Suben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lampante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(0,13 %).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extra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 el único que desciende (-0,49 %). Repiten cotización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ambos tipos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orujo</a:t>
          </a:r>
          <a:r>
            <a:rPr kumimoji="0" lang="es-ES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crudo y 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ACEITES DE SEMILLAS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Suben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girasol refinado: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(0,30 %). También. y especialmente, el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(1,03 %).</a:t>
          </a:r>
        </a:p>
      </xdr:txBody>
    </xdr:sp>
    <xdr:clientData/>
  </xdr:twoCellAnchor>
  <xdr:twoCellAnchor>
    <xdr:from>
      <xdr:col>1</xdr:col>
      <xdr:colOff>9525</xdr:colOff>
      <xdr:row>57</xdr:row>
      <xdr:rowOff>88476</xdr:rowOff>
    </xdr:from>
    <xdr:to>
      <xdr:col>6</xdr:col>
      <xdr:colOff>2000250</xdr:colOff>
      <xdr:row>71</xdr:row>
      <xdr:rowOff>64346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0CDF56F-CB4C-4650-AC19-E936FF350096}"/>
            </a:ext>
          </a:extLst>
        </xdr:cNvPr>
        <xdr:cNvSpPr txBox="1"/>
      </xdr:nvSpPr>
      <xdr:spPr>
        <a:xfrm>
          <a:off x="352425" y="13194876"/>
          <a:ext cx="15963900" cy="3928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CEREALES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:Esta semana se registran las tres tendencias: al alza,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pienso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(0,22 %)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blando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(0,54 %), a la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maíz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(-0,05 %),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duro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malta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repiten cotización.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ARROZ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Sin variaciones registradas aún en el arroz esta semana.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SEMILLAS OLEAGINOSAS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colza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 de mabera significativa (8,84 %), mientras que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lo hace ligeramente (0,35 %). Se deprecia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(-1,07 %).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TORTAS DE GIRASOL Y SOJA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Aumento de precio en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torta de 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(0,39 %), por el contrario, repite precio la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PROTEICOS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Tendencia alcista ligera en ambas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alfalfas: balas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(0,66 %)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pellets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(0,78 %),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guisantes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(0,28 %) y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garbanzos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(0,31%). Bajada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habas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(-0,81 %).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lentejas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no varían.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Comportamiento similar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sin DOP/IGP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blanco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(-1,96 %), al igual que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tinto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OLIVA Y ORUJO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Suben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lampante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(0,13 %).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extra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 el único que desciende (-0,49 %). Repiten cotización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ambos tipos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orujo</a:t>
          </a:r>
          <a:r>
            <a:rPr kumimoji="0" lang="es-ES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crudo y 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ACEITES DE SEMILLAS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Suben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girasol refinado: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(0,30 %). También. y especialmente, el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(1,03 %).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*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Advertido error en ambos tipos de aceite de girasol, de la semana 34 a la semana 36, se han corregido tanto en los archivos del Informe Semanal de Coyuntura correspondientes, como en los Precios Medios Nacionales (Excel y PoweBI).</a:t>
          </a:r>
        </a:p>
      </xdr:txBody>
    </xdr:sp>
    <xdr:clientData/>
  </xdr:twoCellAnchor>
  <xdr:twoCellAnchor>
    <xdr:from>
      <xdr:col>1</xdr:col>
      <xdr:colOff>9525</xdr:colOff>
      <xdr:row>57</xdr:row>
      <xdr:rowOff>88476</xdr:rowOff>
    </xdr:from>
    <xdr:to>
      <xdr:col>6</xdr:col>
      <xdr:colOff>2000250</xdr:colOff>
      <xdr:row>71</xdr:row>
      <xdr:rowOff>64346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38C9785-FB28-4DAD-B4B4-7C943CC2E75A}"/>
            </a:ext>
          </a:extLst>
        </xdr:cNvPr>
        <xdr:cNvSpPr txBox="1"/>
      </xdr:nvSpPr>
      <xdr:spPr>
        <a:xfrm>
          <a:off x="352425" y="13194876"/>
          <a:ext cx="15963900" cy="39287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CEREALES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:Esta semana se registran las tres tendencias: al alza,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pienso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(0,22 %)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blando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(0,54 %), a la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maíz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(-0,05 %), y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trigo duro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cebada malta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repiten cotización.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ARROZ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Sin variaciones registradas aún en el arroz esta semana.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SEMILLAS OLEAGINOSAS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colza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 de mabera significativa (8,84 %), mientras que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lo hace ligeramente (0,35 %). Se deprecia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semilla de girasol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(-1,07 %).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TORTAS DE GIRASOL Y SOJA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Aumento de precio en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torta de 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(0,39 %), por el contrario, repite precio la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girasol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PROTEICOS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Tendencia alcista ligera en ambas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alfalfas: balas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(0,66 %)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pellets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(0,78 %),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guisantes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(0,28 %) y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garbanzos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(0,31%). Bajada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habas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(-0,81 %).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lentejas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no varían.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(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Comportamiento similar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vinos sin DOP/IGP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baja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blanco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(-1,96 %), al igual que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tinto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(-0,33 %).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OLIVA Y ORUJO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05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Suben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lampante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(0,74 %)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(0,13 %).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virgen extra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es el único que desciende (-0,49 %). Repiten cotización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y ambos tipos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orujo</a:t>
          </a:r>
          <a:r>
            <a:rPr kumimoji="0" lang="es-ES" sz="11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crudo y refinado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ACEITES DE SEMILLAS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Suben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aceite de girasol refinado: convencional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(0,24 %) y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alto oleico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(0,30 %). También. y especialmente, el de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soja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(1,03 %).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*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Advertido error en ambos tipos de aceite de girasol, de la semana 34 a la semana 36, se han corregido tanto en los archivos del Informe Semanal de Coyuntura correspondientes, como en los Precios Medios Nacionales (Excel y PoweBI).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25632</xdr:colOff>
      <xdr:row>63</xdr:row>
      <xdr:rowOff>539864</xdr:rowOff>
    </xdr:from>
    <xdr:to>
      <xdr:col>6</xdr:col>
      <xdr:colOff>2190750</xdr:colOff>
      <xdr:row>81</xdr:row>
      <xdr:rowOff>50799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880B420-9866-432D-B547-BB75AD51F57D}"/>
            </a:ext>
          </a:extLst>
        </xdr:cNvPr>
        <xdr:cNvSpPr txBox="1"/>
      </xdr:nvSpPr>
      <xdr:spPr>
        <a:xfrm>
          <a:off x="263757" y="15932264"/>
          <a:ext cx="14661918" cy="38067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CÍTRICOS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Continúa la tendencia a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la baja en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el precio medio en árbol del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  <a:r>
            <a:rPr lang="es-ES" sz="1100" b="1" i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limón </a:t>
          </a:r>
          <a:r>
            <a:rPr lang="es-ES" sz="1100" b="0" i="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(-10,00</a:t>
          </a:r>
          <a:r>
            <a:rPr lang="es-ES" sz="1100" b="0" i="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%</a:t>
          </a:r>
          <a:r>
            <a:rPr lang="es-ES" sz="1100" b="0" i="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 y desciende</a:t>
          </a:r>
          <a:r>
            <a:rPr lang="es-ES" sz="1100" b="0" i="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también el de la </a:t>
          </a:r>
          <a:r>
            <a:rPr lang="es-ES" sz="1100" b="1" i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clementina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  <a:r>
            <a:rPr lang="es-ES" sz="1100" b="0" i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(-10,00</a:t>
          </a:r>
          <a:r>
            <a:rPr lang="es-ES" sz="1100" b="0" i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%</a:t>
          </a:r>
          <a:r>
            <a:rPr lang="es-ES" sz="1100" b="0" i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lang="es-ES" sz="1100" b="0" i="0" kern="10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.</a:t>
          </a:r>
          <a:r>
            <a:rPr lang="es-ES" sz="1100" b="0" i="0" kern="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Por el lado contrario, ascienden los valores de la </a:t>
          </a:r>
          <a:r>
            <a:rPr lang="es-ES" sz="1100" b="1" i="1" kern="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naranja</a:t>
          </a:r>
          <a:r>
            <a:rPr lang="es-ES" sz="1100" b="0" i="0" kern="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  <a:r>
            <a:rPr lang="es-ES" sz="1100" b="1" i="1" kern="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N</a:t>
          </a:r>
          <a:r>
            <a:rPr lang="es-ES" sz="1100" b="1" i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avelina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(3,35 %)</a:t>
          </a:r>
          <a:r>
            <a:rPr lang="es-ES" sz="1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lang="es-ES" sz="1100" b="0" i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y la</a:t>
          </a:r>
          <a:r>
            <a:rPr lang="es-ES" sz="1100" b="1" i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satsuma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(3,26 %) en los inicios de su campaña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.</a:t>
          </a: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PEPITA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10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▲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Disminuye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moderadamente la media de la </a:t>
          </a:r>
          <a:r>
            <a:rPr lang="es-ES" sz="1100" b="1" i="1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manzana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(-7,33 %), debido, en buena medida, a la entrada de cotizaciones de la nueva campaña</a:t>
          </a:r>
          <a:r>
            <a:rPr lang="es-ES" sz="1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, </a:t>
          </a:r>
          <a:r>
            <a:rPr lang="es-ES" sz="1100" b="0" i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en los mercados ilerdenses,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de</a:t>
          </a:r>
          <a:r>
            <a:rPr lang="es-ES" sz="110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las </a:t>
          </a:r>
          <a:r>
            <a:rPr lang="es-ES" sz="1100" b="1" i="1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Golden </a:t>
          </a:r>
          <a:r>
            <a:rPr lang="es-ES" sz="1100" b="0" i="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(-10,84 %)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; al alza mínimamente, tanto las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Granny Smith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(0,88 %)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como las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Gala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(0,67 %). En relación con las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peras</a:t>
          </a:r>
          <a:r>
            <a:rPr kumimoji="0" lang="es-ES" sz="1100" b="0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,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sigue depreciándose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Blanquilla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(-4,04 %) y pasa a apreciarse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Conferencia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(9,73 %).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1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FRUTA DE HUESO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Aumentan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los valores medios en origen de las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nectarinas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(11,70 %) y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ciruela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(3,95 %), pero se ajustan a la baja los del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melocotón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(-13,04 %).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OTRAS FRUTAS (</a:t>
          </a:r>
          <a:r>
            <a:rPr lang="es-ES" sz="1100" b="1" i="0" baseline="0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lang="es-ES" sz="1100" b="1" i="1" baseline="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Continúan incrementándose las cotizaciones medias de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los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higos y brevas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(18,41 %),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aguacate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(3,13 %) y las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uvas de mesa: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sin semillas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(3,08 %) y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con semillas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(1,23 %); contrariamente, varían negativamente las de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granada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(-4,49 %), 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caqui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(-4,35 %) y 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plátano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(-2,49 %).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kern="100" baseline="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● HORTALIZAS (</a:t>
          </a:r>
          <a:r>
            <a:rPr lang="es-ES" sz="1100" b="1" kern="100">
              <a:solidFill>
                <a:srgbClr val="00B05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▲</a:t>
          </a:r>
          <a:r>
            <a:rPr lang="es-ES" sz="1100" b="1" i="1" kern="100">
              <a:solidFill>
                <a:srgbClr val="FF000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▼</a:t>
          </a: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)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: Continúa la misma tendencia de semanas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anteriores, con l</a:t>
          </a: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a mayoría de productos</a:t>
          </a:r>
          <a:r>
            <a:rPr lang="es-ES" sz="1100" kern="100" baseline="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en este apartado con variaciones de signo positivo, destacando las correspondientes a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berenjena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(15,18 %),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lechuga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(9,48 %),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acelga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(8,91 %) y 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calabacín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(8,71 %); los mayores descensos se registran para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coliflor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(-29,87 %), 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pepino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(-7,33 %) y el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brócoli 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(-4,37 %). Continuidad en la tendencia alcista del precio medio en origen de la </a:t>
          </a:r>
          <a:r>
            <a:rPr kumimoji="0" lang="es-ES" sz="1100" b="1" i="1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patata</a:t>
          </a:r>
          <a:r>
            <a:rPr kumimoji="0" lang="es-ES" sz="1100" b="0" i="0" u="none" strike="noStrike" kern="10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(10,87 %).</a:t>
          </a:r>
          <a:endParaRPr lang="es-ES" sz="1100" kern="100" baseline="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800"/>
            </a:spcAft>
            <a:buNone/>
          </a:pPr>
          <a:r>
            <a:rPr lang="es-ES" sz="1100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 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algn="just">
            <a:lnSpc>
              <a:spcPct val="100000"/>
            </a:lnSpc>
            <a:spcAft>
              <a:spcPts val="0"/>
            </a:spcAft>
            <a:buNone/>
          </a:pPr>
          <a:r>
            <a:rPr lang="es-ES" sz="1100" b="1" kern="100"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 </a:t>
          </a:r>
          <a:endParaRPr lang="es-ES" sz="1100" kern="100"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10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Verdana" panose="020B060403050404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</a:p>
        <a:p>
          <a:pPr algn="just"/>
          <a:endParaRPr lang="es-ES" sz="1100">
            <a:solidFill>
              <a:schemeClr val="dk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111652</xdr:colOff>
      <xdr:row>54</xdr:row>
      <xdr:rowOff>161009</xdr:rowOff>
    </xdr:from>
    <xdr:to>
      <xdr:col>6</xdr:col>
      <xdr:colOff>1555988</xdr:colOff>
      <xdr:row>70</xdr:row>
      <xdr:rowOff>104420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50EA5A1-F392-40A9-834F-B5945A203716}"/>
            </a:ext>
          </a:extLst>
        </xdr:cNvPr>
        <xdr:cNvSpPr txBox="1"/>
      </xdr:nvSpPr>
      <xdr:spPr>
        <a:xfrm>
          <a:off x="111652" y="13105484"/>
          <a:ext cx="12255211" cy="428681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VACUNO (=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En general, los precios semanales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vacuno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registran estabilidad y leves variaciones al alza. Las cotizaciones de las canales de ternera se mantienen (0,02 %), si bien, tanto las de los machos 12-24 meses como las de los animales 8-12 meses se aprecian (0,44 % y 0,32 %, respectivamente). El precio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bovino vivo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ligeros movimientos esta semana, de carácter también positivo (0,07 %).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OVINO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cordero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anotan esta semana un descenso medio en sus precios de poca entidad (-0,28 % para la media de las diferentes clasificaciones en seguimiento).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PORCINO (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Depreciación en el promedio de las cotizaciones semanales de las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canales de porcino de capa blanca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(-0,77 %). Los precios de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porcinos cebados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(=)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han mantenido sus niveles en la mayoría de plazas nacionales. El precio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lechón base 20kg 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anota, por el contrario, una leve subida (0,36 %).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 </a:t>
          </a:r>
          <a:endParaRPr kumimoji="0" lang="es-ES" sz="1100" b="0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POLLOS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El precio medio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canal de pollo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despliega una tendencia alcista (1,91 %). Por el contrario,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cortes de pollo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anotaron bajadas en los cuartos traseros (-0,22 %) y, aún más ligeras, en los filetes de pechuga (-0,08 %).      </a:t>
          </a: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HUEVOS DE GALLINA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Semana de variaciones positivas no menores en los precios medios de las diferentes categorías huevos: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jaula acondicionada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(3,95 %), la más abultada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gallina suelta en gallinero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(6,20 %), y más moderadas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tipo campero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(1,48 %) y en los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ecológicos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(1,67 %).       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CONEJO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Leve subida en el precio semanal del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conejo vivo de granja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(0,43 %).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PRODUCTOS LÁCTEOS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▼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suero de leche en polvo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anota esta semana una variación positiva en sus precios (7,02 %). Por su parte, tanto el precio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mantequilla sin sal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(confidencial) como el de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nata 30 % de materia grasa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registran una tendencia a la baja (-5,17 %).																	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● MIEL Y POLEN (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rgbClr val="00B05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▲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)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En el mes de julio se registraron variaciones positivas de cotizaciones en la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miel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. En este caso, las subidas son más acusadas, dentro de la moderación, en la miel multifloral a granel (1,18 %), seguida por la miel multifloral envasada (0,72 %). En el </a:t>
          </a:r>
          <a:r>
            <a:rPr kumimoji="0" lang="es-ES" sz="11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polen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las</a:t>
          </a:r>
          <a:r>
            <a:rPr kumimoji="0" lang="es-E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</a:t>
          </a: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variaciones son similares a las registradas en la miel, con mayores subidas porcentuales en la presentación a granel (2,45 %) que en la presentación envasada (0,40 %). </a:t>
          </a: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>
            <a:effectLst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E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          		          										                 		   	</a:t>
          </a:r>
          <a:endParaRPr kumimoji="0" lang="es-ES" sz="1100" b="1" i="1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												     				                  	             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0%20Precios%20coyunturales\1%20Agr&#237;colas\Frutas%20y%20Hortalizas\RG2200-10\Base\SEMANA%201833\BOLETIN\a&#241;o2017\SEMANA%208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0%20Precios%20coyunturales\1%20Agr&#237;colas\Frutas%20y%20Hortalizas\RG2200-10\Base\SEMANA%201833\BOLETIN\a&#241;o2017\SEMANA%208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%20Precios%20coyunturales\1%20Agr&#237;colas\Frutas%20y%20Hortalizas\RG2200-10\Base\SEMANA%201833\BOLETIN\a&#241;o2017\SEMANA%208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G2200-05\CCAA\MAPA-FH-1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a del ajo"/>
      <sheetName val="COMITE FIE"/>
      <sheetName val="CCAA"/>
      <sheetName val="PRECIOS CE"/>
      <sheetName val="ISC FRUTAS"/>
      <sheetName val="ISCHORTALIZA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 CCAA"/>
    </sheetNames>
    <sheetDataSet>
      <sheetData sheetId="0">
        <row r="3">
          <cell r="B3" t="str">
            <v>DE: MINISTERIO  AGRICULTURA, PESCA  Y  ALIMENTACION. ESPAÑA</v>
          </cell>
        </row>
        <row r="4">
          <cell r="B4" t="str">
            <v>A:   D.G. AGRI DIVISION DE FRUTAS Y HORTALIZAS</v>
          </cell>
        </row>
        <row r="5">
          <cell r="B5" t="str">
            <v xml:space="preserve">        COMUNIDAD ECONOMICA.BRUSELAS.</v>
          </cell>
        </row>
        <row r="6">
          <cell r="B6" t="str">
            <v xml:space="preserve">  Aplicación Rgtos C.E. 2.200/96, 659/97 y 877/04. Cotizaciones en Euros/100Kg.,a salida de </v>
          </cell>
        </row>
        <row r="7">
          <cell r="B7" t="str">
            <v xml:space="preserve">  agrupación de productores, envasado.</v>
          </cell>
        </row>
        <row r="9">
          <cell r="B9" t="str">
            <v>I:FRUTAS</v>
          </cell>
        </row>
        <row r="11">
          <cell r="C11" t="str">
            <v xml:space="preserve">   PERIODO DEL 7 AL 13 DE MARZO DE 2005</v>
          </cell>
        </row>
        <row r="13">
          <cell r="B13" t="str">
            <v xml:space="preserve">I-1 CITRICOS </v>
          </cell>
        </row>
        <row r="16">
          <cell r="B16" t="str">
            <v>PRODUCTO</v>
          </cell>
          <cell r="C16" t="str">
            <v>MERCADO</v>
          </cell>
          <cell r="D16" t="str">
            <v xml:space="preserve">VARIEDAD </v>
          </cell>
          <cell r="E16" t="str">
            <v>CAT.</v>
          </cell>
          <cell r="F16" t="str">
            <v>CALIBRE</v>
          </cell>
          <cell r="G16">
            <v>0</v>
          </cell>
          <cell r="I16" t="str">
            <v>DIA/MES</v>
          </cell>
        </row>
        <row r="17">
          <cell r="D17" t="str">
            <v>O TIPO</v>
          </cell>
          <cell r="F17" t="str">
            <v>mm.</v>
          </cell>
          <cell r="G17">
            <v>38418</v>
          </cell>
          <cell r="H17">
            <v>38419</v>
          </cell>
          <cell r="I17">
            <v>38420</v>
          </cell>
          <cell r="J17">
            <v>38421</v>
          </cell>
          <cell r="K17">
            <v>38422</v>
          </cell>
        </row>
        <row r="19">
          <cell r="B19" t="str">
            <v>LIMON</v>
          </cell>
          <cell r="C19" t="str">
            <v>Alicante</v>
          </cell>
          <cell r="E19" t="str">
            <v>I</v>
          </cell>
          <cell r="F19" t="str">
            <v>1-3</v>
          </cell>
          <cell r="G19">
            <v>68.582036746680714</v>
          </cell>
          <cell r="H19">
            <v>67.996375478328417</v>
          </cell>
          <cell r="I19">
            <v>67.223499502871235</v>
          </cell>
          <cell r="J19">
            <v>66.610862564525434</v>
          </cell>
          <cell r="K19">
            <v>67.485519435311645</v>
          </cell>
        </row>
        <row r="20">
          <cell r="C20" t="str">
            <v>Murcia</v>
          </cell>
          <cell r="E20" t="str">
            <v>I</v>
          </cell>
          <cell r="F20" t="str">
            <v>1-3</v>
          </cell>
          <cell r="G20">
            <v>80</v>
          </cell>
          <cell r="H20">
            <v>80</v>
          </cell>
          <cell r="I20">
            <v>80</v>
          </cell>
          <cell r="J20">
            <v>80</v>
          </cell>
          <cell r="K20">
            <v>80</v>
          </cell>
        </row>
        <row r="23">
          <cell r="B23" t="str">
            <v>MANDARINA</v>
          </cell>
          <cell r="C23" t="str">
            <v>Castellon</v>
          </cell>
          <cell r="E23" t="str">
            <v>I</v>
          </cell>
          <cell r="F23" t="str">
            <v>1X2</v>
          </cell>
          <cell r="G23">
            <v>49.6</v>
          </cell>
          <cell r="H23" t="str">
            <v>-</v>
          </cell>
          <cell r="I23" t="str">
            <v>-</v>
          </cell>
          <cell r="J23">
            <v>49.343181818181819</v>
          </cell>
          <cell r="K23" t="str">
            <v>-</v>
          </cell>
        </row>
        <row r="24">
          <cell r="C24" t="str">
            <v>Valencia</v>
          </cell>
          <cell r="E24" t="str">
            <v>I</v>
          </cell>
          <cell r="F24" t="str">
            <v>1X2</v>
          </cell>
          <cell r="G24">
            <v>53.943358255489954</v>
          </cell>
          <cell r="H24">
            <v>54.889358396636062</v>
          </cell>
          <cell r="I24">
            <v>53.978908636470521</v>
          </cell>
          <cell r="J24">
            <v>53.239904134003645</v>
          </cell>
          <cell r="K24">
            <v>52.332731165810898</v>
          </cell>
        </row>
        <row r="27">
          <cell r="B27" t="str">
            <v>NARANJA</v>
          </cell>
          <cell r="C27" t="str">
            <v>Alicante</v>
          </cell>
          <cell r="D27" t="str">
            <v>Navel</v>
          </cell>
          <cell r="E27" t="str">
            <v>I</v>
          </cell>
          <cell r="F27" t="str">
            <v>2-4</v>
          </cell>
          <cell r="G27">
            <v>39</v>
          </cell>
          <cell r="H27" t="str">
            <v>-</v>
          </cell>
          <cell r="I27">
            <v>40</v>
          </cell>
          <cell r="J27" t="str">
            <v>-</v>
          </cell>
          <cell r="K27">
            <v>40</v>
          </cell>
        </row>
        <row r="28">
          <cell r="C28" t="str">
            <v>Alicante</v>
          </cell>
          <cell r="D28" t="str">
            <v>Navel Late</v>
          </cell>
          <cell r="F28" t="str">
            <v>2-4</v>
          </cell>
          <cell r="G28" t="str">
            <v>-</v>
          </cell>
          <cell r="H28" t="str">
            <v>-</v>
          </cell>
          <cell r="I28">
            <v>48.39685420447671</v>
          </cell>
          <cell r="J28" t="str">
            <v>-</v>
          </cell>
          <cell r="K28" t="str">
            <v>-</v>
          </cell>
        </row>
        <row r="29">
          <cell r="C29" t="str">
            <v>Alicante</v>
          </cell>
          <cell r="D29" t="str">
            <v>Salustiana</v>
          </cell>
          <cell r="E29" t="str">
            <v>I</v>
          </cell>
          <cell r="F29" t="str">
            <v>2-4</v>
          </cell>
          <cell r="G29">
            <v>44.54545454545454</v>
          </cell>
          <cell r="H29">
            <v>43.80952380952381</v>
          </cell>
          <cell r="I29">
            <v>45</v>
          </cell>
          <cell r="J29">
            <v>45</v>
          </cell>
          <cell r="K29">
            <v>45</v>
          </cell>
        </row>
        <row r="30">
          <cell r="C30" t="str">
            <v>Sevilla</v>
          </cell>
          <cell r="D30" t="str">
            <v>Salustiana</v>
          </cell>
          <cell r="E30" t="str">
            <v>I</v>
          </cell>
          <cell r="F30" t="str">
            <v>2-4</v>
          </cell>
          <cell r="G30">
            <v>34</v>
          </cell>
          <cell r="H30">
            <v>33.879586183503875</v>
          </cell>
          <cell r="I30">
            <v>33</v>
          </cell>
          <cell r="J30">
            <v>32.764247150569886</v>
          </cell>
          <cell r="K30" t="str">
            <v>-</v>
          </cell>
        </row>
        <row r="31">
          <cell r="C31" t="str">
            <v>Valencia</v>
          </cell>
          <cell r="D31" t="str">
            <v>Lane Late</v>
          </cell>
          <cell r="E31" t="str">
            <v>I</v>
          </cell>
          <cell r="F31" t="str">
            <v>2-4</v>
          </cell>
          <cell r="G31">
            <v>49.623100000000001</v>
          </cell>
          <cell r="H31">
            <v>50.596499999999999</v>
          </cell>
          <cell r="I31">
            <v>50.475999999999999</v>
          </cell>
          <cell r="J31">
            <v>49.391777777777776</v>
          </cell>
          <cell r="K31">
            <v>48.95069565217392</v>
          </cell>
        </row>
        <row r="32">
          <cell r="C32" t="str">
            <v>Valencia</v>
          </cell>
          <cell r="D32" t="str">
            <v>Navel</v>
          </cell>
          <cell r="E32" t="str">
            <v>I</v>
          </cell>
          <cell r="F32" t="str">
            <v>2-4</v>
          </cell>
          <cell r="G32">
            <v>43.551499999999997</v>
          </cell>
          <cell r="H32">
            <v>43.9465</v>
          </cell>
          <cell r="I32">
            <v>45.418399999999998</v>
          </cell>
          <cell r="J32">
            <v>45.263200000000005</v>
          </cell>
          <cell r="K32">
            <v>45.75</v>
          </cell>
        </row>
        <row r="33">
          <cell r="C33" t="str">
            <v>Valencia</v>
          </cell>
          <cell r="D33" t="str">
            <v>Navel Late</v>
          </cell>
          <cell r="E33" t="str">
            <v>I</v>
          </cell>
          <cell r="F33" t="str">
            <v>2-4</v>
          </cell>
          <cell r="G33">
            <v>55.656382335148223</v>
          </cell>
          <cell r="H33">
            <v>54.153199999999998</v>
          </cell>
          <cell r="I33">
            <v>54.048531289910599</v>
          </cell>
          <cell r="J33">
            <v>53.078105263157894</v>
          </cell>
          <cell r="K33">
            <v>52.043666666666667</v>
          </cell>
        </row>
        <row r="34">
          <cell r="C34" t="str">
            <v>Valencia</v>
          </cell>
          <cell r="D34" t="str">
            <v>Salustiana</v>
          </cell>
          <cell r="E34" t="str">
            <v>I</v>
          </cell>
          <cell r="F34" t="str">
            <v>2-4</v>
          </cell>
          <cell r="G34">
            <v>46.620899999999999</v>
          </cell>
          <cell r="H34" t="str">
            <v>-</v>
          </cell>
          <cell r="I34">
            <v>47.335727272727269</v>
          </cell>
          <cell r="J34">
            <v>47.777777777777779</v>
          </cell>
          <cell r="K34">
            <v>46</v>
          </cell>
        </row>
        <row r="38">
          <cell r="B38" t="str">
            <v>I-2 FRUTAS DE PEPITA</v>
          </cell>
        </row>
        <row r="39">
          <cell r="J39">
            <v>0</v>
          </cell>
        </row>
        <row r="41">
          <cell r="B41" t="str">
            <v>PRODUCTO</v>
          </cell>
          <cell r="C41" t="str">
            <v xml:space="preserve"> MERCADO</v>
          </cell>
          <cell r="D41" t="str">
            <v xml:space="preserve">VARIEDAD </v>
          </cell>
          <cell r="E41" t="str">
            <v>CAT.</v>
          </cell>
          <cell r="F41" t="str">
            <v>CALIBRE</v>
          </cell>
          <cell r="I41" t="str">
            <v>DIA/MES</v>
          </cell>
        </row>
        <row r="42">
          <cell r="D42" t="str">
            <v>O TIPO</v>
          </cell>
          <cell r="F42" t="str">
            <v>mm.</v>
          </cell>
          <cell r="G42">
            <v>38418</v>
          </cell>
          <cell r="H42">
            <v>38419</v>
          </cell>
          <cell r="I42">
            <v>38420</v>
          </cell>
          <cell r="J42">
            <v>38421</v>
          </cell>
          <cell r="K42">
            <v>38422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</row>
        <row r="44">
          <cell r="B44" t="str">
            <v>AGUACATE</v>
          </cell>
          <cell r="C44" t="str">
            <v>Granada</v>
          </cell>
          <cell r="D44" t="str">
            <v>Hass</v>
          </cell>
          <cell r="E44" t="str">
            <v>I</v>
          </cell>
          <cell r="F44" t="str">
            <v>160-200</v>
          </cell>
          <cell r="G44" t="str">
            <v>-</v>
          </cell>
          <cell r="H44" t="str">
            <v>-</v>
          </cell>
          <cell r="I44">
            <v>220.68965517241381</v>
          </cell>
          <cell r="J44">
            <v>207.24377775099316</v>
          </cell>
          <cell r="K44">
            <v>192.28358577834268</v>
          </cell>
        </row>
        <row r="47">
          <cell r="B47" t="str">
            <v>MANZANA</v>
          </cell>
          <cell r="C47" t="str">
            <v>Girona</v>
          </cell>
          <cell r="D47" t="str">
            <v>Fuji</v>
          </cell>
          <cell r="E47" t="str">
            <v>I</v>
          </cell>
          <cell r="F47" t="str">
            <v>70-80</v>
          </cell>
          <cell r="G47">
            <v>63.478260869565226</v>
          </cell>
          <cell r="H47" t="str">
            <v>-</v>
          </cell>
          <cell r="I47">
            <v>62.89</v>
          </cell>
          <cell r="J47">
            <v>64.761904761904759</v>
          </cell>
          <cell r="K47">
            <v>64.251177211293609</v>
          </cell>
        </row>
        <row r="48">
          <cell r="C48" t="str">
            <v>Girona</v>
          </cell>
          <cell r="D48" t="str">
            <v>Gala</v>
          </cell>
          <cell r="E48" t="str">
            <v>I</v>
          </cell>
          <cell r="F48" t="str">
            <v>70-80</v>
          </cell>
          <cell r="G48">
            <v>64.539440639269401</v>
          </cell>
          <cell r="H48">
            <v>65.074612068965521</v>
          </cell>
          <cell r="I48">
            <v>63.2</v>
          </cell>
          <cell r="J48">
            <v>64</v>
          </cell>
          <cell r="K48">
            <v>63.571428571428577</v>
          </cell>
        </row>
        <row r="49">
          <cell r="C49" t="str">
            <v>Girona</v>
          </cell>
          <cell r="D49" t="str">
            <v>Golden Delicious</v>
          </cell>
          <cell r="E49" t="str">
            <v>I</v>
          </cell>
          <cell r="F49" t="str">
            <v>70-80</v>
          </cell>
          <cell r="G49">
            <v>54.820554978635393</v>
          </cell>
          <cell r="H49">
            <v>54.857078739936604</v>
          </cell>
          <cell r="I49">
            <v>53.943834971407099</v>
          </cell>
          <cell r="J49">
            <v>53.573399846211231</v>
          </cell>
          <cell r="K49">
            <v>53.16002386903056</v>
          </cell>
        </row>
        <row r="50">
          <cell r="C50" t="str">
            <v>Girona</v>
          </cell>
          <cell r="D50" t="str">
            <v>Granny Smith</v>
          </cell>
          <cell r="E50" t="str">
            <v>I</v>
          </cell>
          <cell r="F50" t="str">
            <v>70-80</v>
          </cell>
          <cell r="G50" t="str">
            <v>-</v>
          </cell>
          <cell r="H50" t="str">
            <v>-</v>
          </cell>
          <cell r="I50">
            <v>62.484210526315792</v>
          </cell>
          <cell r="J50">
            <v>62.72727272727272</v>
          </cell>
          <cell r="K50">
            <v>62.732609937178758</v>
          </cell>
        </row>
        <row r="51">
          <cell r="C51" t="str">
            <v>Girona</v>
          </cell>
          <cell r="D51" t="str">
            <v>Red Delicious</v>
          </cell>
          <cell r="E51" t="str">
            <v>I</v>
          </cell>
          <cell r="F51" t="str">
            <v>70-80</v>
          </cell>
          <cell r="G51">
            <v>46.99698725376593</v>
          </cell>
          <cell r="H51" t="str">
            <v>-</v>
          </cell>
          <cell r="I51">
            <v>48.46153846153846</v>
          </cell>
          <cell r="J51">
            <v>48.46153846153846</v>
          </cell>
          <cell r="K51">
            <v>48.46153846153846</v>
          </cell>
        </row>
        <row r="52">
          <cell r="C52" t="str">
            <v>Lleida</v>
          </cell>
          <cell r="D52" t="str">
            <v>Fuji</v>
          </cell>
          <cell r="E52" t="str">
            <v>I</v>
          </cell>
          <cell r="F52" t="str">
            <v>70-80</v>
          </cell>
          <cell r="G52">
            <v>47</v>
          </cell>
          <cell r="H52">
            <v>48</v>
          </cell>
          <cell r="I52">
            <v>49.523809523809518</v>
          </cell>
          <cell r="J52">
            <v>48</v>
          </cell>
          <cell r="K52">
            <v>47</v>
          </cell>
        </row>
        <row r="53">
          <cell r="C53" t="str">
            <v>Lleida</v>
          </cell>
          <cell r="D53" t="str">
            <v>Gala</v>
          </cell>
          <cell r="E53" t="str">
            <v>I</v>
          </cell>
          <cell r="F53" t="str">
            <v>70-80</v>
          </cell>
          <cell r="G53">
            <v>50</v>
          </cell>
          <cell r="H53" t="str">
            <v>-</v>
          </cell>
          <cell r="I53">
            <v>48</v>
          </cell>
          <cell r="J53">
            <v>48</v>
          </cell>
          <cell r="K53" t="str">
            <v>-</v>
          </cell>
        </row>
        <row r="54">
          <cell r="C54" t="str">
            <v>Lleida</v>
          </cell>
          <cell r="D54" t="str">
            <v>Golden Delicious</v>
          </cell>
          <cell r="E54" t="str">
            <v>I</v>
          </cell>
          <cell r="F54" t="str">
            <v>70-80</v>
          </cell>
          <cell r="G54">
            <v>51.617623325622681</v>
          </cell>
          <cell r="H54">
            <v>52.203781616242757</v>
          </cell>
          <cell r="I54">
            <v>51.572457758370888</v>
          </cell>
          <cell r="J54">
            <v>52.342801734959785</v>
          </cell>
          <cell r="K54">
            <v>52.305263157894736</v>
          </cell>
        </row>
        <row r="55">
          <cell r="C55" t="str">
            <v>Lleida</v>
          </cell>
          <cell r="D55" t="str">
            <v>Red Chief</v>
          </cell>
          <cell r="E55" t="str">
            <v>I</v>
          </cell>
          <cell r="F55" t="str">
            <v>70-80</v>
          </cell>
          <cell r="G55">
            <v>44.335238095238097</v>
          </cell>
          <cell r="H55">
            <v>44.866562009419148</v>
          </cell>
          <cell r="I55">
            <v>45.39</v>
          </cell>
          <cell r="J55">
            <v>44.808820079756039</v>
          </cell>
          <cell r="K55">
            <v>44.834054834054832</v>
          </cell>
        </row>
        <row r="58">
          <cell r="B58" t="str">
            <v>PERA</v>
          </cell>
          <cell r="C58" t="str">
            <v>Lleida</v>
          </cell>
          <cell r="D58" t="str">
            <v>Blanquilla</v>
          </cell>
          <cell r="E58" t="str">
            <v>I</v>
          </cell>
          <cell r="F58" t="str">
            <v>55-60</v>
          </cell>
          <cell r="G58">
            <v>60.44</v>
          </cell>
          <cell r="H58">
            <v>60.95</v>
          </cell>
          <cell r="I58">
            <v>60.19</v>
          </cell>
          <cell r="J58">
            <v>62.28</v>
          </cell>
          <cell r="K58">
            <v>60.53</v>
          </cell>
        </row>
        <row r="59">
          <cell r="C59" t="str">
            <v>Lleida</v>
          </cell>
          <cell r="D59" t="str">
            <v>Conferencia</v>
          </cell>
          <cell r="E59" t="str">
            <v>I</v>
          </cell>
          <cell r="F59" t="str">
            <v>60-65</v>
          </cell>
          <cell r="G59">
            <v>77.22</v>
          </cell>
          <cell r="H59">
            <v>79.52</v>
          </cell>
          <cell r="I59">
            <v>80.31</v>
          </cell>
          <cell r="J59">
            <v>78.790000000000006</v>
          </cell>
          <cell r="K59">
            <v>80.53</v>
          </cell>
        </row>
        <row r="60">
          <cell r="C60" t="str">
            <v>Lleida</v>
          </cell>
          <cell r="D60" t="str">
            <v>Limonera</v>
          </cell>
          <cell r="E60" t="str">
            <v>I</v>
          </cell>
          <cell r="F60" t="str">
            <v>60y+</v>
          </cell>
          <cell r="G60">
            <v>35</v>
          </cell>
          <cell r="H60">
            <v>34.736842105263158</v>
          </cell>
          <cell r="I60">
            <v>35</v>
          </cell>
          <cell r="J60">
            <v>35</v>
          </cell>
          <cell r="K60" t="str">
            <v>-</v>
          </cell>
        </row>
        <row r="61">
          <cell r="C61" t="str">
            <v>Zaragoza</v>
          </cell>
          <cell r="D61" t="str">
            <v>Blanquilla</v>
          </cell>
          <cell r="E61" t="str">
            <v>I</v>
          </cell>
          <cell r="F61" t="str">
            <v>55-60</v>
          </cell>
          <cell r="G61">
            <v>57.777777777777779</v>
          </cell>
          <cell r="H61" t="str">
            <v>-</v>
          </cell>
          <cell r="I61" t="str">
            <v>-</v>
          </cell>
          <cell r="J61">
            <v>58.5</v>
          </cell>
          <cell r="K61">
            <v>57.777777777777779</v>
          </cell>
        </row>
        <row r="62">
          <cell r="C62" t="str">
            <v>Zaragoza</v>
          </cell>
          <cell r="D62" t="str">
            <v>Conferencia</v>
          </cell>
          <cell r="E62" t="str">
            <v>I</v>
          </cell>
          <cell r="F62" t="str">
            <v>60-65</v>
          </cell>
          <cell r="G62">
            <v>58.5</v>
          </cell>
          <cell r="H62">
            <v>57.005176288260358</v>
          </cell>
          <cell r="I62" t="str">
            <v>-</v>
          </cell>
          <cell r="J62" t="str">
            <v>-</v>
          </cell>
          <cell r="K62">
            <v>58.5</v>
          </cell>
        </row>
        <row r="67">
          <cell r="B67" t="str">
            <v>II:HORTALIZAS</v>
          </cell>
        </row>
        <row r="71">
          <cell r="G71">
            <v>0</v>
          </cell>
        </row>
        <row r="72">
          <cell r="B72" t="str">
            <v>PRODUCTO</v>
          </cell>
          <cell r="C72" t="str">
            <v>MERCADO</v>
          </cell>
          <cell r="D72" t="str">
            <v xml:space="preserve">VARIEDAD </v>
          </cell>
          <cell r="E72" t="str">
            <v>CAT</v>
          </cell>
          <cell r="F72" t="str">
            <v>CALIBRE</v>
          </cell>
          <cell r="I72" t="str">
            <v>DIA/MES</v>
          </cell>
        </row>
        <row r="73">
          <cell r="D73" t="str">
            <v>O TIPO</v>
          </cell>
          <cell r="F73" t="str">
            <v>mm.</v>
          </cell>
          <cell r="G73">
            <v>38418</v>
          </cell>
          <cell r="H73">
            <v>38419</v>
          </cell>
          <cell r="I73">
            <v>38420</v>
          </cell>
          <cell r="J73">
            <v>38421</v>
          </cell>
          <cell r="K73">
            <v>38422</v>
          </cell>
        </row>
        <row r="75">
          <cell r="B75" t="str">
            <v>AJO</v>
          </cell>
          <cell r="C75" t="str">
            <v>Cuenca</v>
          </cell>
          <cell r="D75" t="str">
            <v>Blanco</v>
          </cell>
          <cell r="E75" t="str">
            <v>I</v>
          </cell>
          <cell r="F75" t="str">
            <v>50-80</v>
          </cell>
          <cell r="G75">
            <v>117.54901960784315</v>
          </cell>
          <cell r="H75">
            <v>117.54901960784315</v>
          </cell>
          <cell r="I75">
            <v>117.54901960784315</v>
          </cell>
          <cell r="J75">
            <v>117.54901960784315</v>
          </cell>
          <cell r="K75">
            <v>117.54901960784315</v>
          </cell>
        </row>
        <row r="76">
          <cell r="C76" t="str">
            <v>Cuenca</v>
          </cell>
          <cell r="D76" t="str">
            <v>Morado</v>
          </cell>
          <cell r="E76" t="str">
            <v>I</v>
          </cell>
          <cell r="F76" t="str">
            <v>50-80</v>
          </cell>
          <cell r="G76">
            <v>130</v>
          </cell>
          <cell r="H76">
            <v>130</v>
          </cell>
          <cell r="I76">
            <v>130</v>
          </cell>
          <cell r="J76">
            <v>130</v>
          </cell>
          <cell r="K76">
            <v>130</v>
          </cell>
        </row>
        <row r="79">
          <cell r="B79" t="str">
            <v>BERENJENA</v>
          </cell>
          <cell r="C79" t="str">
            <v>Almeria</v>
          </cell>
          <cell r="D79" t="str">
            <v>Alargada</v>
          </cell>
          <cell r="E79" t="str">
            <v>I</v>
          </cell>
          <cell r="F79" t="str">
            <v>40y+</v>
          </cell>
          <cell r="G79">
            <v>129.52380952380952</v>
          </cell>
          <cell r="H79">
            <v>131.42857142857142</v>
          </cell>
          <cell r="I79" t="str">
            <v>-</v>
          </cell>
          <cell r="J79" t="str">
            <v>-</v>
          </cell>
          <cell r="K79" t="str">
            <v>-</v>
          </cell>
        </row>
        <row r="80">
          <cell r="C80" t="str">
            <v>Almeria</v>
          </cell>
          <cell r="D80" t="str">
            <v>Redonda</v>
          </cell>
          <cell r="E80" t="str">
            <v>I</v>
          </cell>
          <cell r="F80" t="str">
            <v>70y+</v>
          </cell>
          <cell r="G80">
            <v>137.39130434782609</v>
          </cell>
          <cell r="H80">
            <v>136.19047619047618</v>
          </cell>
          <cell r="I80">
            <v>134.98452012383902</v>
          </cell>
          <cell r="J80">
            <v>135.55555555555554</v>
          </cell>
          <cell r="K80" t="str">
            <v>-</v>
          </cell>
        </row>
        <row r="83">
          <cell r="B83" t="str">
            <v>CALABACIN</v>
          </cell>
          <cell r="C83" t="str">
            <v>Almeria</v>
          </cell>
          <cell r="D83" t="str">
            <v>-</v>
          </cell>
          <cell r="E83" t="str">
            <v>I</v>
          </cell>
          <cell r="F83" t="str">
            <v>140-210</v>
          </cell>
          <cell r="G83">
            <v>177.64705882352942</v>
          </cell>
          <cell r="H83">
            <v>175.71428571428572</v>
          </cell>
          <cell r="I83" t="str">
            <v>-</v>
          </cell>
          <cell r="J83" t="str">
            <v>-</v>
          </cell>
          <cell r="K83" t="str">
            <v>-</v>
          </cell>
        </row>
        <row r="86">
          <cell r="B86" t="str">
            <v>CEBOLLA</v>
          </cell>
          <cell r="C86" t="str">
            <v>Albacete</v>
          </cell>
          <cell r="D86" t="str">
            <v>Amarilla</v>
          </cell>
          <cell r="E86" t="str">
            <v>I</v>
          </cell>
          <cell r="F86" t="str">
            <v>-</v>
          </cell>
          <cell r="G86">
            <v>16</v>
          </cell>
          <cell r="H86">
            <v>16</v>
          </cell>
          <cell r="I86">
            <v>16</v>
          </cell>
          <cell r="J86">
            <v>16</v>
          </cell>
          <cell r="K86">
            <v>16</v>
          </cell>
        </row>
        <row r="89">
          <cell r="B89" t="str">
            <v>CHAMPIÑON</v>
          </cell>
          <cell r="C89" t="str">
            <v>La Rioja</v>
          </cell>
          <cell r="D89" t="str">
            <v>Cerrado</v>
          </cell>
          <cell r="E89" t="str">
            <v>I</v>
          </cell>
          <cell r="F89" t="str">
            <v>30-65</v>
          </cell>
          <cell r="G89">
            <v>129.81545741324922</v>
          </cell>
          <cell r="H89">
            <v>129.4834404095235</v>
          </cell>
          <cell r="I89">
            <v>130.04393673110721</v>
          </cell>
          <cell r="J89">
            <v>130.86392201235964</v>
          </cell>
          <cell r="K89">
            <v>130.44793449681484</v>
          </cell>
        </row>
        <row r="92">
          <cell r="B92" t="str">
            <v>COLIFLOR</v>
          </cell>
          <cell r="C92" t="str">
            <v>La Rioja</v>
          </cell>
          <cell r="D92" t="str">
            <v>Coronada</v>
          </cell>
          <cell r="E92" t="str">
            <v>I</v>
          </cell>
          <cell r="F92" t="str">
            <v>160-200</v>
          </cell>
          <cell r="G92">
            <v>58.477777777777781</v>
          </cell>
          <cell r="H92">
            <v>60</v>
          </cell>
          <cell r="I92">
            <v>65.790000000000006</v>
          </cell>
          <cell r="J92">
            <v>68.099999999999994</v>
          </cell>
          <cell r="K92">
            <v>72.44</v>
          </cell>
        </row>
        <row r="95">
          <cell r="B95" t="str">
            <v>FRESON</v>
          </cell>
          <cell r="C95" t="str">
            <v>Huelva</v>
          </cell>
          <cell r="D95" t="str">
            <v>-</v>
          </cell>
          <cell r="E95" t="str">
            <v>I</v>
          </cell>
          <cell r="F95" t="str">
            <v>-</v>
          </cell>
          <cell r="G95">
            <v>293.81818181818181</v>
          </cell>
          <cell r="H95">
            <v>304.85714285714283</v>
          </cell>
          <cell r="I95">
            <v>317</v>
          </cell>
          <cell r="J95">
            <v>317</v>
          </cell>
          <cell r="K95">
            <v>317</v>
          </cell>
        </row>
        <row r="98">
          <cell r="B98" t="str">
            <v>JUDIA VERDE</v>
          </cell>
          <cell r="C98" t="str">
            <v>Almería</v>
          </cell>
          <cell r="D98" t="str">
            <v>Plana</v>
          </cell>
          <cell r="E98" t="str">
            <v>I</v>
          </cell>
          <cell r="F98" t="str">
            <v>-</v>
          </cell>
          <cell r="G98">
            <v>539</v>
          </cell>
          <cell r="H98">
            <v>525.49019607843138</v>
          </cell>
          <cell r="I98" t="str">
            <v>-</v>
          </cell>
          <cell r="J98" t="str">
            <v>-</v>
          </cell>
          <cell r="K98" t="str">
            <v>-</v>
          </cell>
        </row>
        <row r="101">
          <cell r="B101" t="str">
            <v>LECHUGA</v>
          </cell>
          <cell r="C101" t="str">
            <v>Almeria</v>
          </cell>
          <cell r="D101" t="str">
            <v>Iceberg</v>
          </cell>
          <cell r="E101" t="str">
            <v>I</v>
          </cell>
          <cell r="F101" t="str">
            <v>400y+</v>
          </cell>
          <cell r="G101">
            <v>253.19693094629153</v>
          </cell>
          <cell r="H101" t="str">
            <v>-</v>
          </cell>
          <cell r="I101" t="str">
            <v>-</v>
          </cell>
          <cell r="J101" t="str">
            <v>-</v>
          </cell>
          <cell r="K101" t="str">
            <v>-</v>
          </cell>
        </row>
        <row r="102">
          <cell r="C102" t="str">
            <v>Murcia</v>
          </cell>
          <cell r="D102" t="str">
            <v>Iceberg</v>
          </cell>
          <cell r="E102" t="str">
            <v>I</v>
          </cell>
          <cell r="F102" t="str">
            <v>400y+</v>
          </cell>
          <cell r="G102">
            <v>222.5</v>
          </cell>
          <cell r="H102">
            <v>222.5</v>
          </cell>
          <cell r="I102">
            <v>222.5</v>
          </cell>
          <cell r="J102">
            <v>222.5</v>
          </cell>
          <cell r="K102">
            <v>222.5</v>
          </cell>
        </row>
        <row r="105">
          <cell r="B105" t="str">
            <v>PEPINO</v>
          </cell>
          <cell r="C105" t="str">
            <v>Almeria</v>
          </cell>
          <cell r="D105" t="str">
            <v>Liso</v>
          </cell>
          <cell r="E105" t="str">
            <v>I</v>
          </cell>
          <cell r="F105" t="str">
            <v>-</v>
          </cell>
          <cell r="G105">
            <v>153.63636363636363</v>
          </cell>
          <cell r="H105">
            <v>154.43795527780489</v>
          </cell>
          <cell r="I105" t="str">
            <v>-</v>
          </cell>
          <cell r="J105">
            <v>168.18181818181816</v>
          </cell>
          <cell r="K105">
            <v>172.72727272727272</v>
          </cell>
        </row>
        <row r="108">
          <cell r="B108" t="str">
            <v>PIMIENTO</v>
          </cell>
          <cell r="C108" t="str">
            <v>Almeria</v>
          </cell>
          <cell r="D108" t="str">
            <v>Alargado verde</v>
          </cell>
          <cell r="E108" t="str">
            <v>I</v>
          </cell>
          <cell r="F108" t="str">
            <v>40y+</v>
          </cell>
          <cell r="G108">
            <v>177.77777777777777</v>
          </cell>
          <cell r="H108">
            <v>173.85620915032681</v>
          </cell>
          <cell r="I108" t="str">
            <v>-</v>
          </cell>
          <cell r="J108" t="str">
            <v>-</v>
          </cell>
          <cell r="K108" t="str">
            <v>-</v>
          </cell>
        </row>
        <row r="111">
          <cell r="B111" t="str">
            <v>TOMATE</v>
          </cell>
          <cell r="C111" t="str">
            <v>Almeria</v>
          </cell>
          <cell r="D111" t="str">
            <v>Racimo</v>
          </cell>
          <cell r="E111" t="str">
            <v>I</v>
          </cell>
          <cell r="F111" t="str">
            <v>57-82</v>
          </cell>
          <cell r="G111">
            <v>105.04066863922584</v>
          </cell>
          <cell r="H111">
            <v>107.79592179858936</v>
          </cell>
          <cell r="I111" t="str">
            <v>-</v>
          </cell>
          <cell r="J111">
            <v>107.3402135944867</v>
          </cell>
          <cell r="K111">
            <v>108.45143909844489</v>
          </cell>
        </row>
        <row r="112">
          <cell r="C112" t="str">
            <v>Almeria</v>
          </cell>
          <cell r="D112" t="str">
            <v>Redondo</v>
          </cell>
          <cell r="E112" t="str">
            <v>I</v>
          </cell>
          <cell r="F112" t="str">
            <v>57-82</v>
          </cell>
          <cell r="G112">
            <v>96.648423961315999</v>
          </cell>
          <cell r="H112">
            <v>99.249821601245955</v>
          </cell>
          <cell r="I112">
            <v>101.96078431372548</v>
          </cell>
          <cell r="J112">
            <v>99.410383309988092</v>
          </cell>
          <cell r="K112">
            <v>99.289134190044535</v>
          </cell>
        </row>
        <row r="113">
          <cell r="C113" t="str">
            <v>Granada</v>
          </cell>
          <cell r="D113" t="str">
            <v>Cereza</v>
          </cell>
          <cell r="E113" t="str">
            <v>I</v>
          </cell>
          <cell r="F113" t="str">
            <v>-</v>
          </cell>
          <cell r="G113">
            <v>210</v>
          </cell>
          <cell r="H113">
            <v>210</v>
          </cell>
          <cell r="I113">
            <v>210</v>
          </cell>
          <cell r="J113">
            <v>210</v>
          </cell>
          <cell r="K113">
            <v>210</v>
          </cell>
        </row>
        <row r="114">
          <cell r="C114" t="str">
            <v>Murcia</v>
          </cell>
          <cell r="D114" t="str">
            <v>Cereza</v>
          </cell>
          <cell r="E114" t="str">
            <v>I</v>
          </cell>
          <cell r="F114" t="str">
            <v>-</v>
          </cell>
          <cell r="G114">
            <v>275</v>
          </cell>
          <cell r="H114">
            <v>275</v>
          </cell>
          <cell r="I114">
            <v>275</v>
          </cell>
          <cell r="J114">
            <v>275</v>
          </cell>
          <cell r="K114">
            <v>275</v>
          </cell>
        </row>
        <row r="115">
          <cell r="C115" t="str">
            <v>Murcia</v>
          </cell>
          <cell r="D115" t="str">
            <v>Redondo</v>
          </cell>
          <cell r="E115" t="str">
            <v>I</v>
          </cell>
          <cell r="F115" t="str">
            <v>57-82</v>
          </cell>
          <cell r="G115">
            <v>125.27777777777777</v>
          </cell>
          <cell r="H115">
            <v>125.27777777777777</v>
          </cell>
          <cell r="I115">
            <v>125.27777777777777</v>
          </cell>
          <cell r="J115">
            <v>125.27777777777777</v>
          </cell>
          <cell r="K115">
            <v>125.27777777777777</v>
          </cell>
        </row>
        <row r="118">
          <cell r="B118" t="str">
            <v>ZANAHORIA</v>
          </cell>
          <cell r="C118" t="str">
            <v>Cádiz</v>
          </cell>
          <cell r="D118" t="str">
            <v>-</v>
          </cell>
          <cell r="E118" t="str">
            <v>I</v>
          </cell>
          <cell r="F118" t="str">
            <v>-</v>
          </cell>
          <cell r="G118" t="str">
            <v>-</v>
          </cell>
          <cell r="H118" t="str">
            <v>-</v>
          </cell>
          <cell r="I118">
            <v>33.677419354838712</v>
          </cell>
          <cell r="J118" t="str">
            <v>-</v>
          </cell>
          <cell r="K118">
            <v>34.46153846153846</v>
          </cell>
        </row>
        <row r="123">
          <cell r="B123" t="str">
            <v>SALUDOS</v>
          </cell>
        </row>
        <row r="124">
          <cell r="B124" t="str">
            <v>SERVICIO DE PRECIOS Y SALARIOS AGRARIOS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agridata.ec.europa.eu/extensions/DataPortal/pric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94A1-B4B0-498B-A712-0EC3C1D56EDE}">
  <dimension ref="A1:E35"/>
  <sheetViews>
    <sheetView tabSelected="1" workbookViewId="0"/>
  </sheetViews>
  <sheetFormatPr baseColWidth="10" defaultRowHeight="12.75"/>
  <cols>
    <col min="1" max="16384" width="11.42578125" style="617"/>
  </cols>
  <sheetData>
    <row r="1" spans="1:5">
      <c r="A1" s="617" t="s">
        <v>532</v>
      </c>
    </row>
    <row r="2" spans="1:5">
      <c r="A2" s="617" t="s">
        <v>533</v>
      </c>
    </row>
    <row r="3" spans="1:5">
      <c r="A3" s="617" t="s">
        <v>534</v>
      </c>
    </row>
    <row r="4" spans="1:5">
      <c r="A4" s="618" t="s">
        <v>535</v>
      </c>
      <c r="B4" s="618"/>
      <c r="C4" s="618"/>
      <c r="D4" s="618"/>
      <c r="E4" s="618"/>
    </row>
    <row r="5" spans="1:5">
      <c r="A5" s="618" t="s">
        <v>558</v>
      </c>
      <c r="B5" s="618"/>
      <c r="C5" s="618"/>
      <c r="D5" s="618"/>
      <c r="E5" s="618"/>
    </row>
    <row r="7" spans="1:5">
      <c r="A7" s="617" t="s">
        <v>536</v>
      </c>
    </row>
    <row r="8" spans="1:5">
      <c r="A8" s="618" t="s">
        <v>537</v>
      </c>
      <c r="B8" s="618"/>
      <c r="C8" s="618"/>
      <c r="D8" s="618"/>
      <c r="E8" s="618"/>
    </row>
    <row r="10" spans="1:5">
      <c r="A10" s="617" t="s">
        <v>538</v>
      </c>
    </row>
    <row r="11" spans="1:5">
      <c r="A11" s="617" t="s">
        <v>539</v>
      </c>
    </row>
    <row r="12" spans="1:5">
      <c r="A12" s="618" t="s">
        <v>540</v>
      </c>
      <c r="B12" s="618"/>
      <c r="C12" s="618"/>
      <c r="D12" s="618"/>
      <c r="E12" s="618"/>
    </row>
    <row r="13" spans="1:5">
      <c r="A13" s="618" t="s">
        <v>541</v>
      </c>
      <c r="B13" s="618"/>
      <c r="C13" s="618"/>
      <c r="D13" s="618"/>
      <c r="E13" s="618"/>
    </row>
    <row r="14" spans="1:5">
      <c r="A14" s="618" t="s">
        <v>542</v>
      </c>
      <c r="B14" s="618"/>
      <c r="C14" s="618"/>
      <c r="D14" s="618"/>
      <c r="E14" s="618"/>
    </row>
    <row r="15" spans="1:5">
      <c r="A15" s="618" t="s">
        <v>559</v>
      </c>
      <c r="B15" s="618"/>
      <c r="C15" s="618"/>
      <c r="D15" s="618"/>
      <c r="E15" s="618"/>
    </row>
    <row r="16" spans="1:5">
      <c r="A16" s="618" t="s">
        <v>560</v>
      </c>
      <c r="B16" s="618"/>
      <c r="C16" s="618"/>
      <c r="D16" s="618"/>
      <c r="E16" s="618"/>
    </row>
    <row r="17" spans="1:5">
      <c r="A17" s="617" t="s">
        <v>543</v>
      </c>
    </row>
    <row r="18" spans="1:5">
      <c r="A18" s="617" t="s">
        <v>544</v>
      </c>
    </row>
    <row r="19" spans="1:5">
      <c r="A19" s="618" t="s">
        <v>545</v>
      </c>
      <c r="B19" s="618"/>
      <c r="C19" s="618"/>
      <c r="D19" s="618"/>
      <c r="E19" s="618"/>
    </row>
    <row r="20" spans="1:5">
      <c r="A20" s="618" t="s">
        <v>561</v>
      </c>
      <c r="B20" s="618"/>
      <c r="C20" s="618"/>
      <c r="D20" s="618"/>
      <c r="E20" s="618"/>
    </row>
    <row r="21" spans="1:5">
      <c r="A21" s="617" t="s">
        <v>546</v>
      </c>
    </row>
    <row r="22" spans="1:5">
      <c r="A22" s="618" t="s">
        <v>547</v>
      </c>
      <c r="B22" s="618"/>
      <c r="C22" s="618"/>
      <c r="D22" s="618"/>
      <c r="E22" s="618"/>
    </row>
    <row r="23" spans="1:5">
      <c r="A23" s="618" t="s">
        <v>548</v>
      </c>
      <c r="B23" s="618"/>
      <c r="C23" s="618"/>
      <c r="D23" s="618"/>
      <c r="E23" s="618"/>
    </row>
    <row r="24" spans="1:5">
      <c r="A24" s="617" t="s">
        <v>549</v>
      </c>
    </row>
    <row r="25" spans="1:5">
      <c r="A25" s="617" t="s">
        <v>550</v>
      </c>
    </row>
    <row r="26" spans="1:5">
      <c r="A26" s="618" t="s">
        <v>562</v>
      </c>
      <c r="B26" s="618"/>
      <c r="C26" s="618"/>
      <c r="D26" s="618"/>
      <c r="E26" s="618"/>
    </row>
    <row r="27" spans="1:5">
      <c r="A27" s="618" t="s">
        <v>563</v>
      </c>
      <c r="B27" s="618"/>
      <c r="C27" s="618"/>
      <c r="D27" s="618"/>
      <c r="E27" s="618"/>
    </row>
    <row r="28" spans="1:5">
      <c r="A28" s="618" t="s">
        <v>564</v>
      </c>
      <c r="B28" s="618"/>
      <c r="C28" s="618"/>
      <c r="D28" s="618"/>
      <c r="E28" s="618"/>
    </row>
    <row r="29" spans="1:5">
      <c r="A29" s="617" t="s">
        <v>551</v>
      </c>
    </row>
    <row r="30" spans="1:5">
      <c r="A30" s="618" t="s">
        <v>552</v>
      </c>
      <c r="B30" s="618"/>
      <c r="C30" s="618"/>
      <c r="D30" s="618"/>
      <c r="E30" s="618"/>
    </row>
    <row r="31" spans="1:5">
      <c r="A31" s="617" t="s">
        <v>553</v>
      </c>
    </row>
    <row r="32" spans="1:5">
      <c r="A32" s="618" t="s">
        <v>554</v>
      </c>
      <c r="B32" s="618"/>
      <c r="C32" s="618"/>
      <c r="D32" s="618"/>
      <c r="E32" s="618"/>
    </row>
    <row r="33" spans="1:5">
      <c r="A33" s="618" t="s">
        <v>555</v>
      </c>
      <c r="B33" s="618"/>
      <c r="C33" s="618"/>
      <c r="D33" s="618"/>
      <c r="E33" s="618"/>
    </row>
    <row r="34" spans="1:5">
      <c r="A34" s="618" t="s">
        <v>556</v>
      </c>
      <c r="B34" s="618"/>
      <c r="C34" s="618"/>
      <c r="D34" s="618"/>
      <c r="E34" s="618"/>
    </row>
    <row r="35" spans="1:5">
      <c r="A35" s="618" t="s">
        <v>557</v>
      </c>
      <c r="B35" s="618"/>
      <c r="C35" s="618"/>
      <c r="D35" s="618"/>
      <c r="E35" s="618"/>
    </row>
  </sheetData>
  <hyperlinks>
    <hyperlink ref="A4:E4" location="'Pág. 4'!A1" display="1.1.1.         Precios Medios Nacionales de Cereales, Arroz, Oleaginosas, Tortas, Proteicos, Vinos y Aceites." xr:uid="{429B0AFF-680C-4DF2-8751-676B0F77DC67}"/>
    <hyperlink ref="A5:E5" location="'Pág. 5'!A1" display="1.1.2.         Precios Medios Nacionales en Origen de Frutas y Hortalízas" xr:uid="{38C3AF89-1631-4747-A6C4-97F5FB6A13C9}"/>
    <hyperlink ref="A8:E8" location="'Pág. 7'!A1" display="1.2.1.         Precios Medios Nacionales de Productos Ganaderos" xr:uid="{BF824716-8ACD-4401-A8CF-5815020C1014}"/>
    <hyperlink ref="A12:E12" location="'Pág. 9'!A1" display="2.1.1.         Precios Medios en Mercados Representativos: Trigo" xr:uid="{EC739E7E-830C-4309-872A-F4249E39524B}"/>
    <hyperlink ref="A13:E13" location="'Pág. 10'!A1" display="2.1.2.         Precios Medios en Mercados Representativos: Cebada y maíz" xr:uid="{A4452CB0-5B82-4668-9537-8406AB402EBA}"/>
    <hyperlink ref="A14:E14" location="'Pág. 11'!A1" display="2.1.3.         Precios Medios en Mercados Representativos: Arroz y alfalfa" xr:uid="{7A5D5144-50C3-46C1-980F-F3082B7C5A99}"/>
    <hyperlink ref="A15:E15" location="'Pág. 12'!A1" display="2.2.         Precios Medios en Mercados Representativos de Vinos" xr:uid="{B2A1B03F-DC26-4757-AD60-1F1521295403}"/>
    <hyperlink ref="A16:E16" location="'Pág. 13'!A1" display="2.3.         Precios Medios en Mercados Representativos de Aceites y Semilla de Girasol" xr:uid="{A908834C-1047-4177-98AA-E0E28302D72E}"/>
    <hyperlink ref="A19:E19" location="'Pág. 14'!A1" display="3.1.1.         Precios de Producción de Frutas en el Mercado Interior: Precios diarios y Precios Medios Ponderados Semanales en mercados representativos" xr:uid="{6A3109CF-4C7B-4982-8619-0DF7DAB41A8C}"/>
    <hyperlink ref="A20:E20" location="'Pág. 15'!A1" display="3.1.2.         Precios de Producción de Frutas en el Mercado Interior: Precios diarios y Precios Medios Ponderados Semanales en mercados representativos" xr:uid="{9EE22784-5AAC-4824-A3F6-6ECE8FF277F4}"/>
    <hyperlink ref="A22:E22" location="'Pág. 16'!A1" display="3.2.1.         Precios de Producción de Productos Hortícolas en el Mercado Interior: Precios diarios y Precios Medios Ponderados Semanales en mercados" xr:uid="{49E13D9F-A0D2-472E-91EB-F099E3734245}"/>
    <hyperlink ref="A23:E23" location="'Pág. 17'!A1" display="3.2.2.         Precios de Producción de Productos Hortícolas en el Mercado Interior: Precios Medios Ponderados Semanales Nacionales" xr:uid="{55A16D70-5FFD-429B-8E88-F45CCE146551}"/>
    <hyperlink ref="A26:E26" location="'Pág. 18'!A1" display="4.1.1.         Precios Medios Nacionales de Canales de Bovino Pesado" xr:uid="{93F2E6F0-3409-4FA9-9E46-CF17A747340C}"/>
    <hyperlink ref="A27:E27" location="'Pág. 19'!A1" display="4.1.2.         Precios Medios Nacionales del Bovino Vivo" xr:uid="{E287C581-8186-4508-9584-A60FE33C1277}"/>
    <hyperlink ref="A28:E28" location="'Pág. 19'!A1" display="4.1.3.         Precios Medios Nacionales de Otros Animales de la Especie Bovina" xr:uid="{6C3D0E61-8581-43D3-A8AA-D33980E93F77}"/>
    <hyperlink ref="A30:E30" location="'Pág. 19'!A1" display="4.2.1.         Precios Medios Nacionales de Canales de Ovino Frescas o Refrigeradas" xr:uid="{7DCE7931-B598-45A9-BB1E-C6836E608218}"/>
    <hyperlink ref="A32:E32" location="'Pág. 20'!A1" display="4.3.1.         Precios Medios de Canales de Porcino de Capa Blanca" xr:uid="{1DD3DFEB-39A2-4F62-B48B-A91FFC61516B}"/>
    <hyperlink ref="A33:E33" location="'Pág. 20'!A1" display="4.3.2.         Precios Medios en Mercados Representativos Provinciales de Porcino Cebado" xr:uid="{A07E60E9-6404-4400-9872-85594B4864F5}"/>
    <hyperlink ref="A34:E34" location="'Pág. 21'!A1" display="4.3.3.         Precios Medios de Porcino Precoz, Lechones y Otras Calidades" xr:uid="{FE517C04-2B31-4751-9DCC-8824FE28D759}"/>
    <hyperlink ref="A35:E35" location="'Pág. 21'!A1" display="4.3.4.         Precios Medios de Porcino: Tronco Ibérico" xr:uid="{4B6EDC76-EFB5-469C-9974-39738D1A73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C5F6-9087-470B-8467-B37485890953}">
  <sheetPr>
    <pageSetUpPr fitToPage="1"/>
  </sheetPr>
  <dimension ref="A1:Q86"/>
  <sheetViews>
    <sheetView showGridLines="0" zoomScale="90" zoomScaleNormal="90" zoomScaleSheetLayoutView="80" workbookViewId="0"/>
  </sheetViews>
  <sheetFormatPr baseColWidth="10" defaultColWidth="19.5703125" defaultRowHeight="14.25"/>
  <cols>
    <col min="1" max="1" width="5.140625" style="1" customWidth="1"/>
    <col min="2" max="2" width="16.42578125" style="1" customWidth="1"/>
    <col min="3" max="3" width="100.5703125" style="1" customWidth="1"/>
    <col min="4" max="7" width="30.85546875" style="1" customWidth="1"/>
    <col min="8" max="8" width="1.5703125" style="1" customWidth="1"/>
    <col min="9" max="9" width="19.5703125" style="1" customWidth="1"/>
    <col min="10" max="16384" width="19.5703125" style="1"/>
  </cols>
  <sheetData>
    <row r="1" spans="2:7" ht="10.35" customHeight="1"/>
    <row r="2" spans="2:7" ht="15" customHeight="1">
      <c r="B2" s="619" t="s">
        <v>0</v>
      </c>
      <c r="C2" s="619"/>
      <c r="D2" s="619"/>
      <c r="E2" s="619"/>
      <c r="F2" s="619"/>
      <c r="G2" s="3"/>
    </row>
    <row r="3" spans="2:7" ht="3" customHeight="1">
      <c r="B3" s="2"/>
      <c r="C3" s="2"/>
      <c r="D3" s="2"/>
      <c r="E3" s="2"/>
      <c r="F3" s="2"/>
      <c r="G3" s="3"/>
    </row>
    <row r="4" spans="2:7" ht="15" customHeight="1">
      <c r="B4" s="620" t="s">
        <v>1</v>
      </c>
      <c r="C4" s="620"/>
      <c r="D4" s="620"/>
      <c r="E4" s="620"/>
      <c r="F4" s="620"/>
      <c r="G4" s="620"/>
    </row>
    <row r="5" spans="2:7" ht="5.25" customHeight="1" thickBot="1">
      <c r="B5" s="4"/>
      <c r="C5" s="4"/>
      <c r="D5" s="4"/>
      <c r="E5" s="4"/>
      <c r="F5" s="4"/>
      <c r="G5" s="4"/>
    </row>
    <row r="6" spans="2:7" ht="18.600000000000001" customHeight="1" thickBot="1">
      <c r="B6" s="621" t="s">
        <v>2</v>
      </c>
      <c r="C6" s="622"/>
      <c r="D6" s="622"/>
      <c r="E6" s="622"/>
      <c r="F6" s="622"/>
      <c r="G6" s="623"/>
    </row>
    <row r="7" spans="2:7" ht="20.100000000000001" customHeight="1">
      <c r="B7" s="5"/>
      <c r="C7" s="6" t="s">
        <v>3</v>
      </c>
      <c r="D7" s="7" t="s">
        <v>4</v>
      </c>
      <c r="E7" s="7" t="s">
        <v>5</v>
      </c>
      <c r="F7" s="8" t="s">
        <v>6</v>
      </c>
      <c r="G7" s="9" t="s">
        <v>6</v>
      </c>
    </row>
    <row r="8" spans="2:7" ht="20.100000000000001" customHeight="1">
      <c r="B8" s="10"/>
      <c r="C8" s="11" t="s">
        <v>7</v>
      </c>
      <c r="D8" s="12" t="s">
        <v>8</v>
      </c>
      <c r="E8" s="12" t="s">
        <v>9</v>
      </c>
      <c r="F8" s="13" t="s">
        <v>10</v>
      </c>
      <c r="G8" s="14" t="s">
        <v>10</v>
      </c>
    </row>
    <row r="9" spans="2:7" ht="20.100000000000001" customHeight="1" thickBot="1">
      <c r="B9" s="10"/>
      <c r="C9" s="11"/>
      <c r="D9" s="15">
        <v>2026</v>
      </c>
      <c r="E9" s="15">
        <v>2026</v>
      </c>
      <c r="F9" s="16" t="s">
        <v>11</v>
      </c>
      <c r="G9" s="17" t="s">
        <v>12</v>
      </c>
    </row>
    <row r="10" spans="2:7" ht="20.100000000000001" customHeight="1" thickBot="1">
      <c r="B10" s="18"/>
      <c r="C10" s="19" t="s">
        <v>13</v>
      </c>
      <c r="D10" s="20"/>
      <c r="E10" s="20"/>
      <c r="F10" s="21"/>
      <c r="G10" s="22"/>
    </row>
    <row r="11" spans="2:7" ht="20.100000000000001" customHeight="1">
      <c r="B11" s="23" t="s">
        <v>14</v>
      </c>
      <c r="C11" s="24" t="s">
        <v>15</v>
      </c>
      <c r="D11" s="25">
        <v>244.9</v>
      </c>
      <c r="E11" s="25">
        <v>246.23</v>
      </c>
      <c r="F11" s="26">
        <v>1.3299999999999841</v>
      </c>
      <c r="G11" s="27">
        <v>0.54307880767659356</v>
      </c>
    </row>
    <row r="12" spans="2:7" ht="20.100000000000001" customHeight="1">
      <c r="B12" s="23" t="s">
        <v>14</v>
      </c>
      <c r="C12" s="24" t="s">
        <v>16</v>
      </c>
      <c r="D12" s="28">
        <v>268.25</v>
      </c>
      <c r="E12" s="28">
        <v>268.25</v>
      </c>
      <c r="F12" s="26">
        <v>0</v>
      </c>
      <c r="G12" s="27">
        <v>0</v>
      </c>
    </row>
    <row r="13" spans="2:7" ht="20.100000000000001" customHeight="1">
      <c r="B13" s="23" t="s">
        <v>14</v>
      </c>
      <c r="C13" s="24" t="s">
        <v>17</v>
      </c>
      <c r="D13" s="25">
        <v>232.58</v>
      </c>
      <c r="E13" s="25">
        <v>233.1</v>
      </c>
      <c r="F13" s="26">
        <v>0.51999999999998181</v>
      </c>
      <c r="G13" s="27">
        <v>0.22357898357553552</v>
      </c>
    </row>
    <row r="14" spans="2:7" ht="20.100000000000001" customHeight="1">
      <c r="B14" s="23" t="s">
        <v>14</v>
      </c>
      <c r="C14" s="24" t="s">
        <v>18</v>
      </c>
      <c r="D14" s="25">
        <v>231.58</v>
      </c>
      <c r="E14" s="25">
        <v>231.58</v>
      </c>
      <c r="F14" s="26">
        <v>0</v>
      </c>
      <c r="G14" s="27">
        <v>0</v>
      </c>
    </row>
    <row r="15" spans="2:7" ht="20.100000000000001" customHeight="1" thickBot="1">
      <c r="B15" s="23" t="s">
        <v>14</v>
      </c>
      <c r="C15" s="24" t="s">
        <v>19</v>
      </c>
      <c r="D15" s="25">
        <v>253.98</v>
      </c>
      <c r="E15" s="25">
        <v>253.86</v>
      </c>
      <c r="F15" s="26">
        <v>-0.11999999999997613</v>
      </c>
      <c r="G15" s="27">
        <v>-4.7247814788562437E-2</v>
      </c>
    </row>
    <row r="16" spans="2:7" ht="20.100000000000001" customHeight="1" thickBot="1">
      <c r="B16" s="18"/>
      <c r="C16" s="19" t="s">
        <v>20</v>
      </c>
      <c r="D16" s="29"/>
      <c r="E16" s="29"/>
      <c r="F16" s="30"/>
      <c r="G16" s="31"/>
    </row>
    <row r="17" spans="2:16" ht="20.100000000000001" customHeight="1">
      <c r="B17" s="32" t="s">
        <v>21</v>
      </c>
      <c r="C17" s="33" t="s">
        <v>22</v>
      </c>
      <c r="D17" s="34">
        <v>451.68</v>
      </c>
      <c r="E17" s="34">
        <v>451.68</v>
      </c>
      <c r="F17" s="26">
        <v>0</v>
      </c>
      <c r="G17" s="27">
        <v>0</v>
      </c>
    </row>
    <row r="18" spans="2:16" ht="20.100000000000001" customHeight="1">
      <c r="B18" s="32" t="s">
        <v>21</v>
      </c>
      <c r="C18" s="33" t="s">
        <v>23</v>
      </c>
      <c r="D18" s="34">
        <v>344.07</v>
      </c>
      <c r="E18" s="34">
        <v>344.07</v>
      </c>
      <c r="F18" s="26">
        <v>0</v>
      </c>
      <c r="G18" s="27">
        <v>0</v>
      </c>
    </row>
    <row r="19" spans="2:16" ht="20.100000000000001" customHeight="1">
      <c r="B19" s="32" t="s">
        <v>24</v>
      </c>
      <c r="C19" s="33" t="s">
        <v>25</v>
      </c>
      <c r="D19" s="25">
        <v>1081.9000000000001</v>
      </c>
      <c r="E19" s="25">
        <v>1081.9000000000001</v>
      </c>
      <c r="F19" s="26">
        <v>0</v>
      </c>
      <c r="G19" s="27">
        <v>0</v>
      </c>
    </row>
    <row r="20" spans="2:16" ht="20.100000000000001" customHeight="1" thickBot="1">
      <c r="B20" s="32" t="s">
        <v>24</v>
      </c>
      <c r="C20" s="33" t="s">
        <v>26</v>
      </c>
      <c r="D20" s="34">
        <v>432.23</v>
      </c>
      <c r="E20" s="34">
        <v>432.23</v>
      </c>
      <c r="F20" s="26">
        <v>0</v>
      </c>
      <c r="G20" s="27">
        <v>0</v>
      </c>
    </row>
    <row r="21" spans="2:16" ht="20.100000000000001" customHeight="1" thickBot="1">
      <c r="B21" s="18"/>
      <c r="C21" s="19" t="s">
        <v>27</v>
      </c>
      <c r="D21" s="35"/>
      <c r="E21" s="35"/>
      <c r="F21" s="30"/>
      <c r="G21" s="36"/>
    </row>
    <row r="22" spans="2:16" ht="20.100000000000001" customHeight="1">
      <c r="B22" s="23" t="s">
        <v>28</v>
      </c>
      <c r="C22" s="37" t="s">
        <v>29</v>
      </c>
      <c r="D22" s="38">
        <v>570.83000000000004</v>
      </c>
      <c r="E22" s="38">
        <v>572.83000000000004</v>
      </c>
      <c r="F22" s="26">
        <v>2</v>
      </c>
      <c r="G22" s="27">
        <v>0.35036700944239385</v>
      </c>
    </row>
    <row r="23" spans="2:16" ht="20.100000000000001" customHeight="1">
      <c r="B23" s="23" t="s">
        <v>28</v>
      </c>
      <c r="C23" s="37" t="s">
        <v>30</v>
      </c>
      <c r="D23" s="38">
        <v>486.79</v>
      </c>
      <c r="E23" s="38">
        <v>481.56</v>
      </c>
      <c r="F23" s="26">
        <v>-5.2300000000000182</v>
      </c>
      <c r="G23" s="27">
        <v>-1.0743852585303699</v>
      </c>
    </row>
    <row r="24" spans="2:16" ht="20.100000000000001" customHeight="1" thickBot="1">
      <c r="B24" s="32" t="s">
        <v>28</v>
      </c>
      <c r="C24" s="37" t="s">
        <v>31</v>
      </c>
      <c r="D24" s="38">
        <v>437.35</v>
      </c>
      <c r="E24" s="38">
        <v>476.03</v>
      </c>
      <c r="F24" s="26">
        <v>38.67999999999995</v>
      </c>
      <c r="G24" s="27">
        <v>8.8441751457642539</v>
      </c>
      <c r="J24" s="39"/>
    </row>
    <row r="25" spans="2:16" ht="20.100000000000001" customHeight="1" thickBot="1">
      <c r="B25" s="18"/>
      <c r="C25" s="19" t="s">
        <v>32</v>
      </c>
      <c r="D25" s="35"/>
      <c r="E25" s="35"/>
      <c r="F25" s="30"/>
      <c r="G25" s="36"/>
      <c r="K25" s="39"/>
    </row>
    <row r="26" spans="2:16" ht="20.100000000000001" customHeight="1">
      <c r="B26" s="40" t="s">
        <v>33</v>
      </c>
      <c r="C26" s="41" t="s">
        <v>34</v>
      </c>
      <c r="D26" s="25">
        <v>215.02</v>
      </c>
      <c r="E26" s="25">
        <v>215.02</v>
      </c>
      <c r="F26" s="26">
        <v>0</v>
      </c>
      <c r="G26" s="27">
        <v>0</v>
      </c>
      <c r="J26" s="39"/>
    </row>
    <row r="27" spans="2:16" ht="20.100000000000001" customHeight="1" thickBot="1">
      <c r="B27" s="40" t="s">
        <v>33</v>
      </c>
      <c r="C27" s="42" t="s">
        <v>35</v>
      </c>
      <c r="D27" s="43">
        <v>399.88</v>
      </c>
      <c r="E27" s="43">
        <v>401.44</v>
      </c>
      <c r="F27" s="26">
        <v>1.5600000000000023</v>
      </c>
      <c r="G27" s="27">
        <v>0.39011703511053497</v>
      </c>
      <c r="L27" s="39"/>
    </row>
    <row r="28" spans="2:16" ht="20.100000000000001" customHeight="1" thickBot="1">
      <c r="B28" s="18"/>
      <c r="C28" s="19" t="s">
        <v>36</v>
      </c>
      <c r="D28" s="35"/>
      <c r="E28" s="35"/>
      <c r="F28" s="30"/>
      <c r="G28" s="36"/>
      <c r="J28" s="39"/>
    </row>
    <row r="29" spans="2:16" ht="20.100000000000001" customHeight="1">
      <c r="B29" s="23" t="s">
        <v>37</v>
      </c>
      <c r="C29" s="44" t="s">
        <v>38</v>
      </c>
      <c r="D29" s="38">
        <v>245.64</v>
      </c>
      <c r="E29" s="38">
        <v>247.27</v>
      </c>
      <c r="F29" s="26">
        <v>1.6300000000000239</v>
      </c>
      <c r="G29" s="27">
        <v>0.66357270802801338</v>
      </c>
      <c r="K29" s="39"/>
    </row>
    <row r="30" spans="2:16" ht="20.100000000000001" customHeight="1">
      <c r="B30" s="23" t="s">
        <v>37</v>
      </c>
      <c r="C30" s="37" t="s">
        <v>39</v>
      </c>
      <c r="D30" s="38">
        <v>186.98</v>
      </c>
      <c r="E30" s="38">
        <v>188.44</v>
      </c>
      <c r="F30" s="26">
        <v>1.460000000000008</v>
      </c>
      <c r="G30" s="27">
        <v>0.78083217456412513</v>
      </c>
      <c r="I30" s="39"/>
    </row>
    <row r="31" spans="2:16" ht="20.100000000000001" customHeight="1">
      <c r="B31" s="40" t="s">
        <v>28</v>
      </c>
      <c r="C31" s="45" t="s">
        <v>40</v>
      </c>
      <c r="D31" s="46">
        <v>243.66</v>
      </c>
      <c r="E31" s="46">
        <v>244.35</v>
      </c>
      <c r="F31" s="26">
        <v>0.68999999999999773</v>
      </c>
      <c r="G31" s="27">
        <v>0.28318148239350194</v>
      </c>
      <c r="L31" s="39"/>
      <c r="P31" s="39"/>
    </row>
    <row r="32" spans="2:16" ht="20.100000000000001" customHeight="1">
      <c r="B32" s="40" t="s">
        <v>21</v>
      </c>
      <c r="C32" s="47" t="s">
        <v>41</v>
      </c>
      <c r="D32" s="48">
        <v>858.9</v>
      </c>
      <c r="E32" s="48">
        <v>858.9</v>
      </c>
      <c r="F32" s="26">
        <v>0</v>
      </c>
      <c r="G32" s="27">
        <v>0</v>
      </c>
    </row>
    <row r="33" spans="2:17" ht="20.100000000000001" customHeight="1">
      <c r="B33" s="40" t="s">
        <v>21</v>
      </c>
      <c r="C33" s="45" t="s">
        <v>42</v>
      </c>
      <c r="D33" s="48">
        <v>457.98</v>
      </c>
      <c r="E33" s="48">
        <v>459.41</v>
      </c>
      <c r="F33" s="26">
        <v>1.4300000000000068</v>
      </c>
      <c r="G33" s="27">
        <v>0.31224070920127645</v>
      </c>
      <c r="J33" s="39"/>
    </row>
    <row r="34" spans="2:17" ht="20.100000000000001" customHeight="1" thickBot="1">
      <c r="B34" s="40" t="s">
        <v>21</v>
      </c>
      <c r="C34" s="42" t="s">
        <v>43</v>
      </c>
      <c r="D34" s="49">
        <v>276.29000000000002</v>
      </c>
      <c r="E34" s="49">
        <v>274.05</v>
      </c>
      <c r="F34" s="26">
        <v>-2.2400000000000091</v>
      </c>
      <c r="G34" s="27">
        <v>-0.81074233595136036</v>
      </c>
      <c r="I34" s="39"/>
    </row>
    <row r="35" spans="2:17" ht="20.100000000000001" customHeight="1" thickBot="1">
      <c r="B35" s="50"/>
      <c r="C35" s="51" t="s">
        <v>44</v>
      </c>
      <c r="D35" s="52"/>
      <c r="E35" s="52"/>
      <c r="F35" s="53"/>
      <c r="G35" s="54"/>
      <c r="K35" s="39"/>
    </row>
    <row r="36" spans="2:17" ht="20.100000000000001" customHeight="1">
      <c r="B36" s="55" t="s">
        <v>45</v>
      </c>
      <c r="C36" s="56" t="s">
        <v>46</v>
      </c>
      <c r="D36" s="25">
        <v>43.3</v>
      </c>
      <c r="E36" s="25">
        <v>42.45</v>
      </c>
      <c r="F36" s="26">
        <v>-0.84999999999999432</v>
      </c>
      <c r="G36" s="27">
        <v>-1.9630484988452537</v>
      </c>
      <c r="K36" s="39"/>
    </row>
    <row r="37" spans="2:17" ht="20.100000000000001" customHeight="1" thickBot="1">
      <c r="B37" s="57" t="s">
        <v>45</v>
      </c>
      <c r="C37" s="58" t="s">
        <v>47</v>
      </c>
      <c r="D37" s="43">
        <v>48.02</v>
      </c>
      <c r="E37" s="43">
        <v>47.86</v>
      </c>
      <c r="F37" s="26">
        <v>-0.16000000000000369</v>
      </c>
      <c r="G37" s="27">
        <v>-0.33319450229072345</v>
      </c>
      <c r="P37" s="39"/>
    </row>
    <row r="38" spans="2:17" ht="20.100000000000001" customHeight="1" thickBot="1">
      <c r="B38" s="59"/>
      <c r="C38" s="60" t="s">
        <v>48</v>
      </c>
      <c r="D38" s="61"/>
      <c r="E38" s="61"/>
      <c r="F38" s="53"/>
      <c r="G38" s="54"/>
      <c r="J38" s="39"/>
      <c r="K38" s="39"/>
      <c r="L38" s="39"/>
    </row>
    <row r="39" spans="2:17" ht="20.100000000000001" customHeight="1">
      <c r="B39" s="62" t="s">
        <v>49</v>
      </c>
      <c r="C39" s="56" t="s">
        <v>50</v>
      </c>
      <c r="D39" s="63">
        <v>348.74</v>
      </c>
      <c r="E39" s="63">
        <v>347.03</v>
      </c>
      <c r="F39" s="26">
        <v>-1.7100000000000364</v>
      </c>
      <c r="G39" s="27">
        <v>-0.4903366404771532</v>
      </c>
      <c r="I39" s="39"/>
      <c r="K39" s="39"/>
      <c r="L39" s="39"/>
    </row>
    <row r="40" spans="2:17" ht="20.100000000000001" customHeight="1">
      <c r="B40" s="32" t="s">
        <v>49</v>
      </c>
      <c r="C40" s="64" t="s">
        <v>51</v>
      </c>
      <c r="D40" s="46">
        <v>320.54000000000002</v>
      </c>
      <c r="E40" s="46">
        <v>320.95</v>
      </c>
      <c r="F40" s="26">
        <v>0.40999999999996817</v>
      </c>
      <c r="G40" s="27">
        <v>0.12790915330378994</v>
      </c>
      <c r="I40" s="39"/>
      <c r="J40" s="39"/>
      <c r="K40" s="39"/>
      <c r="L40" s="39"/>
      <c r="M40" s="39"/>
    </row>
    <row r="41" spans="2:17" ht="20.100000000000001" customHeight="1">
      <c r="B41" s="32" t="s">
        <v>49</v>
      </c>
      <c r="C41" s="64" t="s">
        <v>52</v>
      </c>
      <c r="D41" s="46">
        <v>301.38</v>
      </c>
      <c r="E41" s="46">
        <v>303.60000000000002</v>
      </c>
      <c r="F41" s="26">
        <v>2.2200000000000273</v>
      </c>
      <c r="G41" s="27">
        <v>0.73661158670118709</v>
      </c>
      <c r="I41" s="39"/>
      <c r="L41" s="39"/>
    </row>
    <row r="42" spans="2:17" ht="20.100000000000001" customHeight="1">
      <c r="B42" s="32" t="s">
        <v>53</v>
      </c>
      <c r="C42" s="64" t="s">
        <v>54</v>
      </c>
      <c r="D42" s="46">
        <v>314.5</v>
      </c>
      <c r="E42" s="46">
        <v>314.5</v>
      </c>
      <c r="F42" s="26">
        <v>0</v>
      </c>
      <c r="G42" s="27">
        <v>0</v>
      </c>
      <c r="I42" s="39"/>
      <c r="J42" s="39"/>
      <c r="K42" s="39"/>
    </row>
    <row r="43" spans="2:17" ht="20.100000000000001" customHeight="1">
      <c r="B43" s="32" t="s">
        <v>55</v>
      </c>
      <c r="C43" s="64" t="s">
        <v>56</v>
      </c>
      <c r="D43" s="46">
        <v>126.53</v>
      </c>
      <c r="E43" s="46">
        <v>126.53</v>
      </c>
      <c r="F43" s="26">
        <v>0</v>
      </c>
      <c r="G43" s="27">
        <v>0</v>
      </c>
      <c r="I43" s="39"/>
      <c r="J43" s="39"/>
      <c r="K43" s="39"/>
    </row>
    <row r="44" spans="2:17" ht="20.100000000000001" customHeight="1" thickBot="1">
      <c r="B44" s="65" t="s">
        <v>53</v>
      </c>
      <c r="C44" s="66" t="s">
        <v>57</v>
      </c>
      <c r="D44" s="67">
        <v>191.89</v>
      </c>
      <c r="E44" s="67">
        <v>191.89</v>
      </c>
      <c r="F44" s="26">
        <v>0</v>
      </c>
      <c r="G44" s="27">
        <v>0</v>
      </c>
      <c r="I44" s="39"/>
      <c r="J44" s="39"/>
      <c r="K44" s="39"/>
      <c r="Q44" s="39"/>
    </row>
    <row r="45" spans="2:17" ht="20.100000000000001" customHeight="1" thickBot="1">
      <c r="B45" s="50"/>
      <c r="C45" s="68" t="s">
        <v>565</v>
      </c>
      <c r="D45" s="52"/>
      <c r="E45" s="52"/>
      <c r="F45" s="53"/>
      <c r="G45" s="54"/>
      <c r="I45" s="39"/>
      <c r="J45" s="39"/>
      <c r="K45" s="39"/>
    </row>
    <row r="46" spans="2:17" ht="20.100000000000001" customHeight="1">
      <c r="B46" s="62" t="s">
        <v>53</v>
      </c>
      <c r="C46" s="69" t="s">
        <v>58</v>
      </c>
      <c r="D46" s="63">
        <v>146.52000000000001</v>
      </c>
      <c r="E46" s="63">
        <v>146.87</v>
      </c>
      <c r="F46" s="26">
        <v>0.34999999999999432</v>
      </c>
      <c r="G46" s="27">
        <v>0.23887523887523798</v>
      </c>
      <c r="I46" s="39"/>
      <c r="J46" s="39"/>
      <c r="K46" s="39"/>
    </row>
    <row r="47" spans="2:17" ht="20.100000000000001" customHeight="1" thickBot="1">
      <c r="B47" s="70" t="s">
        <v>53</v>
      </c>
      <c r="C47" s="71" t="s">
        <v>59</v>
      </c>
      <c r="D47" s="72">
        <v>159.65</v>
      </c>
      <c r="E47" s="72">
        <v>160.13</v>
      </c>
      <c r="F47" s="26">
        <v>0.47999999999998977</v>
      </c>
      <c r="G47" s="27">
        <v>0.30065768869401666</v>
      </c>
      <c r="I47" s="39"/>
      <c r="J47" s="39"/>
      <c r="K47" s="39"/>
      <c r="L47" s="39"/>
    </row>
    <row r="48" spans="2:17" ht="20.100000000000001" customHeight="1" thickBot="1">
      <c r="B48" s="18"/>
      <c r="C48" s="19" t="s">
        <v>60</v>
      </c>
      <c r="D48" s="35"/>
      <c r="E48" s="35"/>
      <c r="F48" s="30"/>
      <c r="G48" s="36"/>
      <c r="I48" s="39"/>
      <c r="J48" s="39"/>
      <c r="K48" s="39"/>
    </row>
    <row r="49" spans="1:12" s="73" customFormat="1" ht="20.100000000000001" customHeight="1" thickBot="1">
      <c r="B49" s="74" t="s">
        <v>53</v>
      </c>
      <c r="C49" s="75" t="s">
        <v>61</v>
      </c>
      <c r="D49" s="76">
        <v>132.87299999999999</v>
      </c>
      <c r="E49" s="76">
        <v>134.24700000000001</v>
      </c>
      <c r="F49" s="77">
        <v>1.3740000000000236</v>
      </c>
      <c r="G49" s="78">
        <v>1.0340701271138784</v>
      </c>
      <c r="I49" s="79"/>
      <c r="J49" s="79"/>
      <c r="K49" s="79"/>
      <c r="L49" s="79"/>
    </row>
    <row r="50" spans="1:12" s="73" customFormat="1" ht="9" customHeight="1">
      <c r="B50" s="80"/>
      <c r="C50" s="81"/>
      <c r="D50" s="82"/>
      <c r="E50" s="82"/>
      <c r="F50" s="82"/>
      <c r="G50" s="83"/>
    </row>
    <row r="51" spans="1:12" s="73" customFormat="1" ht="12" customHeight="1">
      <c r="B51" s="84" t="s">
        <v>62</v>
      </c>
      <c r="C51" s="85"/>
      <c r="D51" s="79"/>
      <c r="E51" s="79"/>
      <c r="F51" s="85"/>
      <c r="G51" s="1"/>
      <c r="H51" s="82"/>
    </row>
    <row r="52" spans="1:12" s="73" customFormat="1" ht="12" customHeight="1">
      <c r="B52" s="86" t="s">
        <v>63</v>
      </c>
      <c r="C52" s="85"/>
      <c r="D52" s="87"/>
      <c r="E52" s="87"/>
      <c r="F52" s="87"/>
      <c r="G52" s="1"/>
      <c r="H52" s="82"/>
    </row>
    <row r="53" spans="1:12" ht="11.25" customHeight="1">
      <c r="A53" s="73"/>
      <c r="B53" s="86" t="s">
        <v>64</v>
      </c>
      <c r="C53" s="85"/>
      <c r="D53" s="85"/>
      <c r="E53" s="85"/>
      <c r="F53" s="87"/>
      <c r="G53" s="88"/>
    </row>
    <row r="54" spans="1:12" ht="12.6" customHeight="1">
      <c r="A54" s="73"/>
      <c r="B54" s="86" t="s">
        <v>65</v>
      </c>
      <c r="C54" s="85"/>
      <c r="D54" s="85"/>
      <c r="E54" s="85"/>
      <c r="F54" s="85"/>
      <c r="G54" s="11"/>
    </row>
    <row r="55" spans="1:12" ht="8.1" customHeight="1">
      <c r="A55" s="73"/>
      <c r="B55" s="86"/>
      <c r="C55" s="85"/>
      <c r="D55" s="85"/>
      <c r="E55" s="85"/>
      <c r="F55" s="85"/>
      <c r="G55" s="89"/>
      <c r="I55" s="39"/>
    </row>
    <row r="56" spans="1:12" ht="35.25" customHeight="1">
      <c r="B56" s="624" t="s">
        <v>66</v>
      </c>
      <c r="C56" s="624"/>
      <c r="D56" s="624"/>
      <c r="E56" s="624"/>
      <c r="F56" s="624"/>
      <c r="G56" s="624"/>
      <c r="H56" s="83"/>
      <c r="I56" s="90"/>
      <c r="K56" s="39"/>
    </row>
    <row r="57" spans="1:12" ht="28.5" customHeight="1">
      <c r="A57" s="73"/>
      <c r="G57" s="90"/>
    </row>
    <row r="58" spans="1:12" ht="118.35" customHeight="1">
      <c r="A58" s="73"/>
      <c r="G58" s="90"/>
    </row>
    <row r="59" spans="1:12" ht="13.5" customHeight="1">
      <c r="B59" s="11"/>
      <c r="C59" s="11"/>
      <c r="F59" s="11"/>
      <c r="G59" s="91"/>
    </row>
    <row r="60" spans="1:12" ht="15" customHeight="1">
      <c r="B60" s="11"/>
      <c r="C60" s="11"/>
      <c r="D60" s="11"/>
      <c r="E60" s="11"/>
      <c r="F60" s="11"/>
      <c r="G60" s="91"/>
    </row>
    <row r="61" spans="1:12" ht="15" customHeight="1">
      <c r="B61" s="11"/>
      <c r="C61" s="11"/>
      <c r="D61" s="92"/>
      <c r="E61" s="92"/>
      <c r="F61" s="89"/>
      <c r="G61" s="91"/>
    </row>
    <row r="62" spans="1:12" ht="15" customHeight="1">
      <c r="B62" s="93"/>
      <c r="C62" s="94"/>
      <c r="D62" s="90"/>
      <c r="E62" s="90"/>
      <c r="F62" s="95"/>
    </row>
    <row r="63" spans="1:12" ht="15" customHeight="1">
      <c r="B63" s="93"/>
      <c r="C63" s="94"/>
      <c r="D63" s="90"/>
      <c r="E63" s="90"/>
      <c r="F63" s="95"/>
      <c r="G63" s="90"/>
    </row>
    <row r="64" spans="1:12" ht="15" customHeight="1">
      <c r="B64" s="93"/>
      <c r="C64" s="94"/>
      <c r="D64" s="90"/>
      <c r="E64" s="90"/>
      <c r="F64" s="95"/>
      <c r="G64" s="90"/>
      <c r="I64" s="96"/>
    </row>
    <row r="65" spans="2:9" ht="15" customHeight="1">
      <c r="B65" s="93"/>
      <c r="C65" s="94"/>
      <c r="D65" s="90"/>
      <c r="E65" s="90"/>
      <c r="F65" s="95"/>
      <c r="H65" s="96"/>
      <c r="I65" s="96"/>
    </row>
    <row r="66" spans="2:9" ht="15" customHeight="1">
      <c r="B66" s="93"/>
      <c r="C66" s="97"/>
      <c r="D66" s="90"/>
      <c r="E66" s="90"/>
      <c r="F66" s="95"/>
      <c r="H66" s="96"/>
      <c r="I66" s="96"/>
    </row>
    <row r="67" spans="2:9" ht="15" customHeight="1">
      <c r="B67" s="93"/>
      <c r="C67" s="97"/>
      <c r="D67" s="90"/>
      <c r="E67" s="90"/>
      <c r="F67" s="95"/>
      <c r="H67" s="96"/>
    </row>
    <row r="68" spans="2:9" ht="15" customHeight="1">
      <c r="B68" s="98"/>
      <c r="C68" s="97"/>
      <c r="D68" s="90"/>
      <c r="E68" s="90"/>
      <c r="F68" s="95"/>
      <c r="G68" s="90"/>
      <c r="H68" s="96"/>
    </row>
    <row r="69" spans="2:9" ht="15" customHeight="1">
      <c r="B69" s="93"/>
      <c r="C69" s="97"/>
      <c r="D69" s="90"/>
      <c r="E69" s="90"/>
      <c r="F69" s="95"/>
      <c r="H69" s="96"/>
      <c r="I69" s="96"/>
    </row>
    <row r="70" spans="2:9" ht="15" customHeight="1">
      <c r="B70" s="93"/>
      <c r="C70" s="97"/>
      <c r="D70" s="90"/>
      <c r="E70" s="90"/>
      <c r="F70" s="95"/>
      <c r="G70" s="90"/>
      <c r="I70" s="96"/>
    </row>
    <row r="71" spans="2:9" ht="15" customHeight="1">
      <c r="B71" s="93"/>
      <c r="C71" s="97"/>
      <c r="D71" s="90"/>
      <c r="E71" s="90"/>
      <c r="F71" s="95"/>
      <c r="G71" s="99"/>
    </row>
    <row r="72" spans="2:9" ht="15" customHeight="1">
      <c r="B72" s="93"/>
      <c r="C72" s="100"/>
      <c r="D72" s="90"/>
      <c r="E72" s="90"/>
      <c r="F72" s="95"/>
      <c r="G72" s="90"/>
    </row>
    <row r="73" spans="2:9" ht="15" customHeight="1">
      <c r="B73" s="93"/>
      <c r="C73" s="101"/>
      <c r="D73" s="90"/>
      <c r="E73" s="90"/>
      <c r="F73" s="95"/>
      <c r="G73" s="102"/>
    </row>
    <row r="74" spans="2:9" ht="15" customHeight="1">
      <c r="B74" s="93"/>
      <c r="C74" s="101"/>
      <c r="D74" s="90"/>
      <c r="E74" s="90"/>
      <c r="F74" s="95"/>
      <c r="G74" s="103"/>
    </row>
    <row r="75" spans="2:9" ht="15" customHeight="1">
      <c r="B75" s="93"/>
      <c r="C75" s="97"/>
      <c r="D75" s="104"/>
      <c r="E75" s="104"/>
      <c r="F75" s="95"/>
      <c r="G75" s="103"/>
    </row>
    <row r="76" spans="2:9" ht="15" customHeight="1">
      <c r="B76" s="93"/>
      <c r="C76" s="105"/>
      <c r="D76" s="90"/>
      <c r="E76" s="90"/>
      <c r="F76" s="95"/>
    </row>
    <row r="77" spans="2:9" ht="15" customHeight="1">
      <c r="B77" s="106"/>
      <c r="C77" s="105"/>
      <c r="D77" s="107"/>
      <c r="E77" s="107"/>
      <c r="F77" s="95"/>
      <c r="G77" s="108" t="s">
        <v>67</v>
      </c>
    </row>
    <row r="78" spans="2:9" ht="12" customHeight="1">
      <c r="B78" s="106"/>
      <c r="C78" s="105"/>
      <c r="D78" s="90"/>
      <c r="E78" s="90"/>
      <c r="F78" s="95"/>
    </row>
    <row r="79" spans="2:9" ht="15" customHeight="1">
      <c r="B79" s="106"/>
      <c r="C79" s="105"/>
      <c r="D79" s="102"/>
      <c r="E79" s="102"/>
      <c r="F79" s="102"/>
    </row>
    <row r="80" spans="2:9" ht="13.5" customHeight="1">
      <c r="B80" s="105"/>
      <c r="C80" s="103"/>
      <c r="D80" s="103"/>
      <c r="E80" s="103"/>
      <c r="F80" s="103"/>
      <c r="H80" s="96"/>
    </row>
    <row r="81" spans="2:6">
      <c r="B81" s="109"/>
      <c r="C81" s="103"/>
      <c r="D81" s="103"/>
      <c r="E81" s="103"/>
      <c r="F81" s="103"/>
    </row>
    <row r="82" spans="2:6" ht="11.25" customHeight="1">
      <c r="B82" s="109"/>
    </row>
    <row r="83" spans="2:6">
      <c r="B83" s="109"/>
    </row>
    <row r="86" spans="2:6">
      <c r="D86" s="110"/>
      <c r="E86" s="110"/>
    </row>
  </sheetData>
  <mergeCells count="4">
    <mergeCell ref="B2:F2"/>
    <mergeCell ref="B4:G4"/>
    <mergeCell ref="B6:G6"/>
    <mergeCell ref="B56:G56"/>
  </mergeCells>
  <conditionalFormatting sqref="F11:G15">
    <cfRule type="cellIs" dxfId="27" priority="19" stopIfTrue="1" operator="lessThan">
      <formula>0</formula>
    </cfRule>
    <cfRule type="cellIs" dxfId="26" priority="20" stopIfTrue="1" operator="greaterThanOrEqual">
      <formula>0</formula>
    </cfRule>
  </conditionalFormatting>
  <conditionalFormatting sqref="F17:G20">
    <cfRule type="cellIs" dxfId="25" priority="17" stopIfTrue="1" operator="lessThan">
      <formula>0</formula>
    </cfRule>
    <cfRule type="cellIs" dxfId="24" priority="18" stopIfTrue="1" operator="greaterThanOrEqual">
      <formula>0</formula>
    </cfRule>
  </conditionalFormatting>
  <conditionalFormatting sqref="F22:G24">
    <cfRule type="cellIs" dxfId="23" priority="15" stopIfTrue="1" operator="lessThan">
      <formula>0</formula>
    </cfRule>
    <cfRule type="cellIs" dxfId="22" priority="16" stopIfTrue="1" operator="greaterThanOrEqual">
      <formula>0</formula>
    </cfRule>
  </conditionalFormatting>
  <conditionalFormatting sqref="F26:G27">
    <cfRule type="cellIs" dxfId="21" priority="13" stopIfTrue="1" operator="lessThan">
      <formula>0</formula>
    </cfRule>
    <cfRule type="cellIs" dxfId="20" priority="14" stopIfTrue="1" operator="greaterThanOrEqual">
      <formula>0</formula>
    </cfRule>
  </conditionalFormatting>
  <conditionalFormatting sqref="F29:G34">
    <cfRule type="cellIs" dxfId="19" priority="11" stopIfTrue="1" operator="lessThan">
      <formula>0</formula>
    </cfRule>
    <cfRule type="cellIs" dxfId="18" priority="12" stopIfTrue="1" operator="greaterThanOrEqual">
      <formula>0</formula>
    </cfRule>
  </conditionalFormatting>
  <conditionalFormatting sqref="F36:G37">
    <cfRule type="cellIs" dxfId="17" priority="9" stopIfTrue="1" operator="lessThan">
      <formula>0</formula>
    </cfRule>
    <cfRule type="cellIs" dxfId="16" priority="10" stopIfTrue="1" operator="greaterThanOrEqual">
      <formula>0</formula>
    </cfRule>
  </conditionalFormatting>
  <conditionalFormatting sqref="F39:G44">
    <cfRule type="cellIs" dxfId="15" priority="7" stopIfTrue="1" operator="lessThan">
      <formula>0</formula>
    </cfRule>
    <cfRule type="cellIs" dxfId="14" priority="8" stopIfTrue="1" operator="greaterThanOrEqual">
      <formula>0</formula>
    </cfRule>
  </conditionalFormatting>
  <conditionalFormatting sqref="F46:G47">
    <cfRule type="cellIs" dxfId="13" priority="5" stopIfTrue="1" operator="lessThan">
      <formula>0</formula>
    </cfRule>
    <cfRule type="cellIs" dxfId="12" priority="6" stopIfTrue="1" operator="greaterThanOrEqual">
      <formula>0</formula>
    </cfRule>
  </conditionalFormatting>
  <conditionalFormatting sqref="F49:G49">
    <cfRule type="cellIs" dxfId="11" priority="3" stopIfTrue="1" operator="lessThan">
      <formula>0</formula>
    </cfRule>
    <cfRule type="cellIs" dxfId="10" priority="4" stopIfTrue="1" operator="greaterThanOrEqual">
      <formula>0</formula>
    </cfRule>
  </conditionalFormatting>
  <conditionalFormatting sqref="G35 G38 G45">
    <cfRule type="cellIs" dxfId="9" priority="23" stopIfTrue="1" operator="lessThan">
      <formula>0</formula>
    </cfRule>
    <cfRule type="cellIs" dxfId="8" priority="24" stopIfTrue="1" operator="greaterThanOrEqual">
      <formula>0</formula>
    </cfRule>
  </conditionalFormatting>
  <conditionalFormatting sqref="G57:G61">
    <cfRule type="cellIs" dxfId="7" priority="21" stopIfTrue="1" operator="lessThan">
      <formula>0</formula>
    </cfRule>
    <cfRule type="cellIs" dxfId="6" priority="22" stopIfTrue="1" operator="greaterThanOrEqual">
      <formula>0</formula>
    </cfRule>
  </conditionalFormatting>
  <conditionalFormatting sqref="G63:G64 G68 G70 G72">
    <cfRule type="cellIs" dxfId="5" priority="27" stopIfTrue="1" operator="lessThan">
      <formula>0</formula>
    </cfRule>
    <cfRule type="cellIs" dxfId="4" priority="28" stopIfTrue="1" operator="greaterThanOrEqual">
      <formula>0</formula>
    </cfRule>
  </conditionalFormatting>
  <conditionalFormatting sqref="H51:H52">
    <cfRule type="cellIs" dxfId="3" priority="25" stopIfTrue="1" operator="lessThan">
      <formula>0</formula>
    </cfRule>
    <cfRule type="cellIs" dxfId="2" priority="26" stopIfTrue="1" operator="greaterThanOrEqual">
      <formula>0</formula>
    </cfRule>
  </conditionalFormatting>
  <conditionalFormatting sqref="I56">
    <cfRule type="cellIs" dxfId="1" priority="1" stopIfTrue="1" operator="lessThan">
      <formula>0</formula>
    </cfRule>
    <cfRule type="cellIs" dxfId="0" priority="2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5" orientation="portrait" r:id="rId1"/>
  <headerFooter scaleWithDoc="0" alignWithMargins="0">
    <oddHeader xml:space="preserve">&amp;R&amp;"Verdana,Normal"&amp;8 4
</oddHeader>
    <oddFooter>&amp;R&amp;"Verdana,Cursiva"&amp;8SG. Análisis, Coordinación y Estadística</oddFooter>
  </headerFooter>
  <ignoredErrors>
    <ignoredError sqref="B11:B4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88D1-0299-4B02-A267-D8185007D42C}">
  <sheetPr>
    <pageSetUpPr fitToPage="1"/>
  </sheetPr>
  <dimension ref="B1:K88"/>
  <sheetViews>
    <sheetView showGridLines="0" zoomScaleNormal="100" zoomScaleSheetLayoutView="100" workbookViewId="0"/>
  </sheetViews>
  <sheetFormatPr baseColWidth="10" defaultColWidth="13.42578125" defaultRowHeight="12.75"/>
  <cols>
    <col min="1" max="1" width="3.5703125" style="73" customWidth="1"/>
    <col min="2" max="2" width="10.5703125" style="73" customWidth="1"/>
    <col min="3" max="3" width="79.42578125" style="73" customWidth="1"/>
    <col min="4" max="7" width="32.5703125" style="73" customWidth="1"/>
    <col min="8" max="8" width="3.5703125" style="73" customWidth="1"/>
    <col min="9" max="9" width="12" style="73" customWidth="1"/>
    <col min="10" max="16384" width="13.42578125" style="73"/>
  </cols>
  <sheetData>
    <row r="1" spans="2:7" ht="14.25" customHeight="1"/>
    <row r="2" spans="2:7" ht="7.5" customHeight="1" thickBot="1">
      <c r="B2" s="111"/>
      <c r="C2" s="111"/>
      <c r="D2" s="111"/>
      <c r="E2" s="111"/>
      <c r="F2" s="111"/>
      <c r="G2" s="111"/>
    </row>
    <row r="3" spans="2:7" ht="21" customHeight="1" thickBot="1">
      <c r="B3" s="621" t="s">
        <v>68</v>
      </c>
      <c r="C3" s="622"/>
      <c r="D3" s="622"/>
      <c r="E3" s="622"/>
      <c r="F3" s="622"/>
      <c r="G3" s="623"/>
    </row>
    <row r="4" spans="2:7" ht="14.25" customHeight="1">
      <c r="B4" s="5"/>
      <c r="C4" s="112" t="s">
        <v>3</v>
      </c>
      <c r="D4" s="113" t="s">
        <v>4</v>
      </c>
      <c r="E4" s="113" t="s">
        <v>5</v>
      </c>
      <c r="F4" s="8" t="s">
        <v>6</v>
      </c>
      <c r="G4" s="9" t="s">
        <v>6</v>
      </c>
    </row>
    <row r="5" spans="2:7" ht="14.25">
      <c r="B5" s="10"/>
      <c r="C5" s="114" t="s">
        <v>7</v>
      </c>
      <c r="D5" s="115" t="s">
        <v>69</v>
      </c>
      <c r="E5" s="115" t="s">
        <v>70</v>
      </c>
      <c r="F5" s="13" t="s">
        <v>10</v>
      </c>
      <c r="G5" s="14" t="s">
        <v>10</v>
      </c>
    </row>
    <row r="6" spans="2:7" ht="15" thickBot="1">
      <c r="B6" s="116"/>
      <c r="C6" s="117"/>
      <c r="D6" s="15">
        <v>2026</v>
      </c>
      <c r="E6" s="15">
        <v>2026</v>
      </c>
      <c r="F6" s="118" t="s">
        <v>11</v>
      </c>
      <c r="G6" s="119" t="s">
        <v>12</v>
      </c>
    </row>
    <row r="7" spans="2:7" ht="20.100000000000001" customHeight="1" thickBot="1">
      <c r="B7" s="50"/>
      <c r="C7" s="68" t="s">
        <v>71</v>
      </c>
      <c r="D7" s="120"/>
      <c r="E7" s="120"/>
      <c r="F7" s="121"/>
      <c r="G7" s="122"/>
    </row>
    <row r="8" spans="2:7" ht="20.100000000000001" customHeight="1">
      <c r="B8" s="123" t="s">
        <v>14</v>
      </c>
      <c r="C8" s="124" t="s">
        <v>72</v>
      </c>
      <c r="D8" s="125">
        <v>10</v>
      </c>
      <c r="E8" s="125">
        <v>9</v>
      </c>
      <c r="F8" s="126">
        <v>-1</v>
      </c>
      <c r="G8" s="127">
        <v>-10</v>
      </c>
    </row>
    <row r="9" spans="2:7" ht="20.100000000000001" customHeight="1">
      <c r="B9" s="123" t="s">
        <v>14</v>
      </c>
      <c r="C9" s="124" t="s">
        <v>73</v>
      </c>
      <c r="D9" s="125">
        <v>47.53</v>
      </c>
      <c r="E9" s="125">
        <v>45.32</v>
      </c>
      <c r="F9" s="126">
        <v>-2.2100000000000009</v>
      </c>
      <c r="G9" s="127">
        <v>-4.6496949295182048</v>
      </c>
    </row>
    <row r="10" spans="2:7" ht="20.100000000000001" customHeight="1">
      <c r="B10" s="123" t="s">
        <v>14</v>
      </c>
      <c r="C10" s="124" t="s">
        <v>74</v>
      </c>
      <c r="D10" s="125">
        <v>26</v>
      </c>
      <c r="E10" s="125">
        <v>26.87</v>
      </c>
      <c r="F10" s="126">
        <v>0.87000000000000099</v>
      </c>
      <c r="G10" s="127">
        <v>3.3461538461538396</v>
      </c>
    </row>
    <row r="11" spans="2:7" ht="20.100000000000001" customHeight="1">
      <c r="B11" s="123" t="s">
        <v>14</v>
      </c>
      <c r="C11" s="128" t="s">
        <v>75</v>
      </c>
      <c r="D11" s="125">
        <v>26</v>
      </c>
      <c r="E11" s="125">
        <v>26.87</v>
      </c>
      <c r="F11" s="126">
        <v>0.87000000000000099</v>
      </c>
      <c r="G11" s="127">
        <v>3.3461538461538396</v>
      </c>
    </row>
    <row r="12" spans="2:7" ht="20.100000000000001" customHeight="1">
      <c r="B12" s="123" t="s">
        <v>14</v>
      </c>
      <c r="C12" s="128" t="s">
        <v>76</v>
      </c>
      <c r="D12" s="125">
        <v>26</v>
      </c>
      <c r="E12" s="125">
        <v>26.87</v>
      </c>
      <c r="F12" s="126">
        <v>0.87000000000000099</v>
      </c>
      <c r="G12" s="127">
        <v>3.3461538461538396</v>
      </c>
    </row>
    <row r="13" spans="2:7" ht="20.100000000000001" customHeight="1">
      <c r="B13" s="123" t="s">
        <v>14</v>
      </c>
      <c r="C13" s="124" t="s">
        <v>77</v>
      </c>
      <c r="D13" s="125">
        <v>28.52</v>
      </c>
      <c r="E13" s="125">
        <v>29.45</v>
      </c>
      <c r="F13" s="126">
        <v>0.92999999999999972</v>
      </c>
      <c r="G13" s="127">
        <v>3.2608695652173907</v>
      </c>
    </row>
    <row r="14" spans="2:7" ht="20.100000000000001" customHeight="1">
      <c r="B14" s="123" t="s">
        <v>14</v>
      </c>
      <c r="C14" s="124" t="s">
        <v>78</v>
      </c>
      <c r="D14" s="125">
        <v>71.650000000000006</v>
      </c>
      <c r="E14" s="125">
        <v>66.400000000000006</v>
      </c>
      <c r="F14" s="126">
        <v>-5.25</v>
      </c>
      <c r="G14" s="127">
        <v>-7.3272854152128417</v>
      </c>
    </row>
    <row r="15" spans="2:7" ht="20.100000000000001" customHeight="1">
      <c r="B15" s="123" t="s">
        <v>14</v>
      </c>
      <c r="C15" s="124" t="s">
        <v>79</v>
      </c>
      <c r="D15" s="125">
        <v>72.08</v>
      </c>
      <c r="E15" s="125">
        <v>72.56</v>
      </c>
      <c r="F15" s="126">
        <v>0.48000000000000398</v>
      </c>
      <c r="G15" s="127">
        <v>0.66592674805771424</v>
      </c>
    </row>
    <row r="16" spans="2:7" ht="20.100000000000001" customHeight="1">
      <c r="B16" s="123" t="s">
        <v>14</v>
      </c>
      <c r="C16" s="124" t="s">
        <v>80</v>
      </c>
      <c r="D16" s="125">
        <v>72.02</v>
      </c>
      <c r="E16" s="125">
        <v>64.209999999999994</v>
      </c>
      <c r="F16" s="126">
        <v>-7.8100000000000023</v>
      </c>
      <c r="G16" s="127">
        <v>-10.844209941682877</v>
      </c>
    </row>
    <row r="17" spans="2:7" ht="20.100000000000001" customHeight="1">
      <c r="B17" s="123" t="s">
        <v>14</v>
      </c>
      <c r="C17" s="129" t="s">
        <v>81</v>
      </c>
      <c r="D17" s="130">
        <v>73.45</v>
      </c>
      <c r="E17" s="130">
        <v>74.099999999999994</v>
      </c>
      <c r="F17" s="126">
        <v>0.64999999999999147</v>
      </c>
      <c r="G17" s="127">
        <v>0.88495575221237743</v>
      </c>
    </row>
    <row r="18" spans="2:7" ht="20.100000000000001" customHeight="1">
      <c r="B18" s="123" t="s">
        <v>14</v>
      </c>
      <c r="C18" s="124" t="s">
        <v>82</v>
      </c>
      <c r="D18" s="125">
        <v>78</v>
      </c>
      <c r="E18" s="125">
        <v>74.849999999999994</v>
      </c>
      <c r="F18" s="126">
        <v>-3.1500000000000057</v>
      </c>
      <c r="G18" s="127">
        <v>-4.0384615384615472</v>
      </c>
    </row>
    <row r="19" spans="2:7" ht="20.100000000000001" customHeight="1">
      <c r="B19" s="123" t="s">
        <v>14</v>
      </c>
      <c r="C19" s="124" t="s">
        <v>83</v>
      </c>
      <c r="D19" s="125">
        <v>75.78</v>
      </c>
      <c r="E19" s="125">
        <v>83.15</v>
      </c>
      <c r="F19" s="126">
        <v>7.3700000000000045</v>
      </c>
      <c r="G19" s="127">
        <v>9.7255212457112634</v>
      </c>
    </row>
    <row r="20" spans="2:7" ht="20.100000000000001" customHeight="1">
      <c r="B20" s="123" t="s">
        <v>14</v>
      </c>
      <c r="C20" s="124" t="s">
        <v>84</v>
      </c>
      <c r="D20" s="130">
        <v>79.72</v>
      </c>
      <c r="E20" s="130">
        <v>82.87</v>
      </c>
      <c r="F20" s="126">
        <v>3.1500000000000057</v>
      </c>
      <c r="G20" s="127">
        <v>3.9513296537882638</v>
      </c>
    </row>
    <row r="21" spans="2:7" ht="20.25" customHeight="1">
      <c r="B21" s="123" t="s">
        <v>14</v>
      </c>
      <c r="C21" s="129" t="s">
        <v>85</v>
      </c>
      <c r="D21" s="130">
        <v>73.47</v>
      </c>
      <c r="E21" s="130">
        <v>63.89</v>
      </c>
      <c r="F21" s="126">
        <v>-9.5799999999999983</v>
      </c>
      <c r="G21" s="127">
        <v>-13.039335783312922</v>
      </c>
    </row>
    <row r="22" spans="2:7" ht="20.100000000000001" customHeight="1">
      <c r="B22" s="123" t="s">
        <v>14</v>
      </c>
      <c r="C22" s="128" t="s">
        <v>86</v>
      </c>
      <c r="D22" s="130">
        <v>75.59</v>
      </c>
      <c r="E22" s="130">
        <v>59.96</v>
      </c>
      <c r="F22" s="126">
        <v>-15.630000000000003</v>
      </c>
      <c r="G22" s="127">
        <v>-20.67733827225824</v>
      </c>
    </row>
    <row r="23" spans="2:7" ht="20.100000000000001" customHeight="1">
      <c r="B23" s="123" t="s">
        <v>14</v>
      </c>
      <c r="C23" s="128" t="s">
        <v>87</v>
      </c>
      <c r="D23" s="130">
        <v>71.11</v>
      </c>
      <c r="E23" s="130">
        <v>67.92</v>
      </c>
      <c r="F23" s="126">
        <v>-3.1899999999999977</v>
      </c>
      <c r="G23" s="127">
        <v>-4.4860075938686492</v>
      </c>
    </row>
    <row r="24" spans="2:7" ht="20.100000000000001" customHeight="1">
      <c r="B24" s="123" t="s">
        <v>14</v>
      </c>
      <c r="C24" s="129" t="s">
        <v>88</v>
      </c>
      <c r="D24" s="125">
        <v>62.66</v>
      </c>
      <c r="E24" s="125">
        <v>69.989999999999995</v>
      </c>
      <c r="F24" s="126">
        <v>7.3299999999999983</v>
      </c>
      <c r="G24" s="127">
        <v>11.698052984360032</v>
      </c>
    </row>
    <row r="25" spans="2:7" ht="20.100000000000001" customHeight="1">
      <c r="B25" s="123" t="s">
        <v>14</v>
      </c>
      <c r="C25" s="124" t="s">
        <v>89</v>
      </c>
      <c r="D25" s="125">
        <v>63.06</v>
      </c>
      <c r="E25" s="125">
        <v>69.89</v>
      </c>
      <c r="F25" s="126">
        <v>6.8299999999999983</v>
      </c>
      <c r="G25" s="127">
        <v>10.830954646368539</v>
      </c>
    </row>
    <row r="26" spans="2:7" ht="20.100000000000001" customHeight="1">
      <c r="B26" s="123" t="s">
        <v>14</v>
      </c>
      <c r="C26" s="124" t="s">
        <v>90</v>
      </c>
      <c r="D26" s="125">
        <v>69</v>
      </c>
      <c r="E26" s="125">
        <v>70</v>
      </c>
      <c r="F26" s="126">
        <v>1</v>
      </c>
      <c r="G26" s="127">
        <v>1.4492753623188435</v>
      </c>
    </row>
    <row r="27" spans="2:7" ht="20.100000000000001" customHeight="1">
      <c r="B27" s="123" t="s">
        <v>14</v>
      </c>
      <c r="C27" s="124" t="s">
        <v>91</v>
      </c>
      <c r="D27" s="131">
        <v>524.25</v>
      </c>
      <c r="E27" s="131">
        <v>540.67999999999995</v>
      </c>
      <c r="F27" s="126">
        <v>16.42999999999995</v>
      </c>
      <c r="G27" s="127">
        <v>3.1340009537434241</v>
      </c>
    </row>
    <row r="28" spans="2:7" ht="20.100000000000001" customHeight="1">
      <c r="B28" s="123" t="s">
        <v>14</v>
      </c>
      <c r="C28" s="124" t="s">
        <v>92</v>
      </c>
      <c r="D28" s="131">
        <v>57.5</v>
      </c>
      <c r="E28" s="131">
        <v>55</v>
      </c>
      <c r="F28" s="126">
        <v>-2.5</v>
      </c>
      <c r="G28" s="127">
        <v>-4.3478260869565162</v>
      </c>
    </row>
    <row r="29" spans="2:7" ht="20.100000000000001" customHeight="1">
      <c r="B29" s="123" t="s">
        <v>14</v>
      </c>
      <c r="C29" s="124" t="s">
        <v>93</v>
      </c>
      <c r="D29" s="131">
        <v>69.099999999999994</v>
      </c>
      <c r="E29" s="131">
        <v>66</v>
      </c>
      <c r="F29" s="126">
        <v>-3.0999999999999943</v>
      </c>
      <c r="G29" s="127">
        <v>-4.4862518089724972</v>
      </c>
    </row>
    <row r="30" spans="2:7" ht="20.100000000000001" customHeight="1">
      <c r="B30" s="123" t="s">
        <v>14</v>
      </c>
      <c r="C30" s="124" t="s">
        <v>94</v>
      </c>
      <c r="D30" s="131">
        <v>166.8</v>
      </c>
      <c r="E30" s="131">
        <v>197.51</v>
      </c>
      <c r="F30" s="126">
        <v>30.70999999999998</v>
      </c>
      <c r="G30" s="127">
        <v>18.411270983213427</v>
      </c>
    </row>
    <row r="31" spans="2:7" ht="20.100000000000001" customHeight="1">
      <c r="B31" s="123" t="s">
        <v>14</v>
      </c>
      <c r="C31" s="124" t="s">
        <v>95</v>
      </c>
      <c r="D31" s="131">
        <v>32.96</v>
      </c>
      <c r="E31" s="131">
        <v>32.14</v>
      </c>
      <c r="F31" s="126">
        <v>-0.82000000000000028</v>
      </c>
      <c r="G31" s="127">
        <v>-2.4878640776699115</v>
      </c>
    </row>
    <row r="32" spans="2:7" ht="20.100000000000001" customHeight="1">
      <c r="B32" s="123" t="s">
        <v>14</v>
      </c>
      <c r="C32" s="124" t="s">
        <v>96</v>
      </c>
      <c r="D32" s="131">
        <v>77.41</v>
      </c>
      <c r="E32" s="131">
        <v>78.36</v>
      </c>
      <c r="F32" s="126">
        <v>0.95000000000000284</v>
      </c>
      <c r="G32" s="127">
        <v>1.2272316238212113</v>
      </c>
    </row>
    <row r="33" spans="2:7" ht="20.100000000000001" customHeight="1" thickBot="1">
      <c r="B33" s="123" t="s">
        <v>14</v>
      </c>
      <c r="C33" s="124" t="s">
        <v>97</v>
      </c>
      <c r="D33" s="131">
        <v>65</v>
      </c>
      <c r="E33" s="131">
        <v>67</v>
      </c>
      <c r="F33" s="126">
        <v>2</v>
      </c>
      <c r="G33" s="127">
        <v>3.0769230769230802</v>
      </c>
    </row>
    <row r="34" spans="2:7" ht="20.100000000000001" customHeight="1" thickBot="1">
      <c r="B34" s="50"/>
      <c r="C34" s="68" t="s">
        <v>98</v>
      </c>
      <c r="D34" s="132"/>
      <c r="E34" s="132"/>
      <c r="F34" s="133"/>
      <c r="G34" s="134"/>
    </row>
    <row r="35" spans="2:7" ht="20.100000000000001" customHeight="1">
      <c r="B35" s="135" t="s">
        <v>14</v>
      </c>
      <c r="C35" s="136" t="s">
        <v>99</v>
      </c>
      <c r="D35" s="137">
        <v>178.56</v>
      </c>
      <c r="E35" s="137">
        <v>194.47</v>
      </c>
      <c r="F35" s="138">
        <v>15.909999999999997</v>
      </c>
      <c r="G35" s="139">
        <v>8.9101702508960585</v>
      </c>
    </row>
    <row r="36" spans="2:7" ht="20.100000000000001" customHeight="1">
      <c r="B36" s="140" t="s">
        <v>14</v>
      </c>
      <c r="C36" s="141" t="s">
        <v>100</v>
      </c>
      <c r="D36" s="142">
        <v>183.08</v>
      </c>
      <c r="E36" s="142">
        <v>177.04</v>
      </c>
      <c r="F36" s="138">
        <v>-6.0400000000000205</v>
      </c>
      <c r="G36" s="139">
        <v>-3.2991042167358557</v>
      </c>
    </row>
    <row r="37" spans="2:7" ht="20.100000000000001" customHeight="1">
      <c r="B37" s="140" t="s">
        <v>14</v>
      </c>
      <c r="C37" s="141" t="s">
        <v>101</v>
      </c>
      <c r="D37" s="142">
        <v>180.5</v>
      </c>
      <c r="E37" s="142">
        <v>194.38</v>
      </c>
      <c r="F37" s="138">
        <v>13.879999999999995</v>
      </c>
      <c r="G37" s="139">
        <v>7.689750692520775</v>
      </c>
    </row>
    <row r="38" spans="2:7" ht="20.100000000000001" customHeight="1">
      <c r="B38" s="140" t="s">
        <v>14</v>
      </c>
      <c r="C38" s="141" t="s">
        <v>102</v>
      </c>
      <c r="D38" s="26">
        <v>54.81</v>
      </c>
      <c r="E38" s="26">
        <v>63.13</v>
      </c>
      <c r="F38" s="138">
        <v>8.32</v>
      </c>
      <c r="G38" s="139">
        <v>15.179711731435859</v>
      </c>
    </row>
    <row r="39" spans="2:7" ht="20.100000000000001" customHeight="1">
      <c r="B39" s="140" t="s">
        <v>14</v>
      </c>
      <c r="C39" s="141" t="s">
        <v>103</v>
      </c>
      <c r="D39" s="26">
        <v>225.81</v>
      </c>
      <c r="E39" s="26">
        <v>215.94</v>
      </c>
      <c r="F39" s="138">
        <v>-9.8700000000000045</v>
      </c>
      <c r="G39" s="139">
        <v>-4.3709313139364951</v>
      </c>
    </row>
    <row r="40" spans="2:7" ht="20.100000000000001" customHeight="1">
      <c r="B40" s="140" t="s">
        <v>14</v>
      </c>
      <c r="C40" s="141" t="s">
        <v>104</v>
      </c>
      <c r="D40" s="26">
        <v>125.46</v>
      </c>
      <c r="E40" s="26">
        <v>136.38999999999999</v>
      </c>
      <c r="F40" s="138">
        <v>10.929999999999993</v>
      </c>
      <c r="G40" s="139">
        <v>8.7119400605770636</v>
      </c>
    </row>
    <row r="41" spans="2:7" ht="20.100000000000001" customHeight="1">
      <c r="B41" s="140" t="s">
        <v>14</v>
      </c>
      <c r="C41" s="141" t="s">
        <v>105</v>
      </c>
      <c r="D41" s="26">
        <v>30.13</v>
      </c>
      <c r="E41" s="26">
        <v>30.55</v>
      </c>
      <c r="F41" s="138">
        <v>0.42000000000000171</v>
      </c>
      <c r="G41" s="139">
        <v>1.3939595087952199</v>
      </c>
    </row>
    <row r="42" spans="2:7" ht="20.100000000000001" customHeight="1">
      <c r="B42" s="140" t="s">
        <v>14</v>
      </c>
      <c r="C42" s="141" t="s">
        <v>106</v>
      </c>
      <c r="D42" s="26">
        <v>185.71</v>
      </c>
      <c r="E42" s="125">
        <v>191.79</v>
      </c>
      <c r="F42" s="138">
        <v>6.0799999999999841</v>
      </c>
      <c r="G42" s="139">
        <v>3.2739217058855132</v>
      </c>
    </row>
    <row r="43" spans="2:7" ht="20.100000000000001" customHeight="1">
      <c r="B43" s="140" t="s">
        <v>14</v>
      </c>
      <c r="C43" s="141" t="s">
        <v>107</v>
      </c>
      <c r="D43" s="26">
        <v>134.5</v>
      </c>
      <c r="E43" s="26">
        <v>94.32</v>
      </c>
      <c r="F43" s="138">
        <v>-40.180000000000007</v>
      </c>
      <c r="G43" s="139">
        <v>-29.873605947955397</v>
      </c>
    </row>
    <row r="44" spans="2:7" ht="20.100000000000001" customHeight="1">
      <c r="B44" s="140" t="s">
        <v>14</v>
      </c>
      <c r="C44" s="141" t="s">
        <v>108</v>
      </c>
      <c r="D44" s="26">
        <v>42.99</v>
      </c>
      <c r="E44" s="26">
        <v>43.51</v>
      </c>
      <c r="F44" s="138">
        <v>0.51999999999999602</v>
      </c>
      <c r="G44" s="139">
        <v>1.2095836240986273</v>
      </c>
    </row>
    <row r="45" spans="2:7" ht="20.100000000000001" customHeight="1">
      <c r="B45" s="140" t="s">
        <v>14</v>
      </c>
      <c r="C45" s="141" t="s">
        <v>109</v>
      </c>
      <c r="D45" s="26">
        <v>79.510000000000005</v>
      </c>
      <c r="E45" s="26">
        <v>81.83</v>
      </c>
      <c r="F45" s="138">
        <v>2.3199999999999932</v>
      </c>
      <c r="G45" s="139">
        <v>2.9178719657904537</v>
      </c>
    </row>
    <row r="46" spans="2:7" ht="20.100000000000001" customHeight="1">
      <c r="B46" s="140" t="s">
        <v>14</v>
      </c>
      <c r="C46" s="141" t="s">
        <v>110</v>
      </c>
      <c r="D46" s="26">
        <v>430.31</v>
      </c>
      <c r="E46" s="26">
        <v>418.99</v>
      </c>
      <c r="F46" s="138">
        <v>-11.319999999999993</v>
      </c>
      <c r="G46" s="139">
        <v>-2.6306616160442502</v>
      </c>
    </row>
    <row r="47" spans="2:7" ht="20.100000000000001" customHeight="1">
      <c r="B47" s="140" t="s">
        <v>14</v>
      </c>
      <c r="C47" s="141" t="s">
        <v>111</v>
      </c>
      <c r="D47" s="26">
        <v>68.239999999999995</v>
      </c>
      <c r="E47" s="26">
        <v>74.709999999999994</v>
      </c>
      <c r="F47" s="138">
        <v>6.4699999999999989</v>
      </c>
      <c r="G47" s="139">
        <v>9.4812426729191088</v>
      </c>
    </row>
    <row r="48" spans="2:7" ht="20.100000000000001" customHeight="1">
      <c r="B48" s="140" t="s">
        <v>14</v>
      </c>
      <c r="C48" s="141" t="s">
        <v>112</v>
      </c>
      <c r="D48" s="26">
        <v>24.22</v>
      </c>
      <c r="E48" s="26">
        <v>24.29</v>
      </c>
      <c r="F48" s="138">
        <v>7.0000000000000284E-2</v>
      </c>
      <c r="G48" s="139">
        <v>0.28901734104046284</v>
      </c>
    </row>
    <row r="49" spans="2:10" ht="20.100000000000001" customHeight="1">
      <c r="B49" s="140" t="s">
        <v>14</v>
      </c>
      <c r="C49" s="141" t="s">
        <v>113</v>
      </c>
      <c r="D49" s="125">
        <v>97.56</v>
      </c>
      <c r="E49" s="125">
        <v>90.41</v>
      </c>
      <c r="F49" s="138">
        <v>-7.1500000000000057</v>
      </c>
      <c r="G49" s="139">
        <v>-7.3288232882328828</v>
      </c>
    </row>
    <row r="50" spans="2:10" ht="20.100000000000001" customHeight="1">
      <c r="B50" s="140" t="s">
        <v>14</v>
      </c>
      <c r="C50" s="141" t="s">
        <v>114</v>
      </c>
      <c r="D50" s="26">
        <v>92.79</v>
      </c>
      <c r="E50" s="26">
        <v>97.36</v>
      </c>
      <c r="F50" s="138">
        <v>4.5699999999999932</v>
      </c>
      <c r="G50" s="139">
        <v>4.9250996874663144</v>
      </c>
    </row>
    <row r="51" spans="2:10" ht="20.100000000000001" customHeight="1">
      <c r="B51" s="140" t="s">
        <v>14</v>
      </c>
      <c r="C51" s="141" t="s">
        <v>115</v>
      </c>
      <c r="D51" s="26">
        <v>67.05</v>
      </c>
      <c r="E51" s="26">
        <v>67.63</v>
      </c>
      <c r="F51" s="138">
        <v>0.57999999999999829</v>
      </c>
      <c r="G51" s="139">
        <v>0.86502609992543</v>
      </c>
    </row>
    <row r="52" spans="2:10" ht="20.100000000000001" customHeight="1">
      <c r="B52" s="140" t="s">
        <v>14</v>
      </c>
      <c r="C52" s="141" t="s">
        <v>116</v>
      </c>
      <c r="D52" s="26">
        <v>22.45</v>
      </c>
      <c r="E52" s="26">
        <v>22.48</v>
      </c>
      <c r="F52" s="138">
        <v>3.0000000000001137E-2</v>
      </c>
      <c r="G52" s="139">
        <v>0.13363028953229161</v>
      </c>
    </row>
    <row r="53" spans="2:10" ht="20.100000000000001" customHeight="1">
      <c r="B53" s="140" t="s">
        <v>14</v>
      </c>
      <c r="C53" s="141" t="s">
        <v>117</v>
      </c>
      <c r="D53" s="26">
        <v>164.05</v>
      </c>
      <c r="E53" s="26">
        <v>163.01</v>
      </c>
      <c r="F53" s="138">
        <v>-1.0400000000000205</v>
      </c>
      <c r="G53" s="139">
        <v>-0.63395306309053012</v>
      </c>
    </row>
    <row r="54" spans="2:10" ht="20.100000000000001" customHeight="1">
      <c r="B54" s="140" t="s">
        <v>14</v>
      </c>
      <c r="C54" s="141" t="s">
        <v>118</v>
      </c>
      <c r="D54" s="26">
        <v>159.19</v>
      </c>
      <c r="E54" s="26">
        <v>162.16</v>
      </c>
      <c r="F54" s="138">
        <v>2.9699999999999989</v>
      </c>
      <c r="G54" s="139">
        <v>1.8656950813493296</v>
      </c>
    </row>
    <row r="55" spans="2:10" ht="20.100000000000001" customHeight="1">
      <c r="B55" s="140" t="s">
        <v>14</v>
      </c>
      <c r="C55" s="141" t="s">
        <v>119</v>
      </c>
      <c r="D55" s="26">
        <v>125.66</v>
      </c>
      <c r="E55" s="26">
        <v>127.75</v>
      </c>
      <c r="F55" s="138">
        <v>2.0900000000000034</v>
      </c>
      <c r="G55" s="139">
        <v>1.6632182078624851</v>
      </c>
    </row>
    <row r="56" spans="2:10" ht="20.100000000000001" customHeight="1">
      <c r="B56" s="140" t="s">
        <v>14</v>
      </c>
      <c r="C56" s="141" t="s">
        <v>120</v>
      </c>
      <c r="D56" s="26">
        <v>26.64</v>
      </c>
      <c r="E56" s="26">
        <v>26.54</v>
      </c>
      <c r="F56" s="138">
        <v>-0.10000000000000142</v>
      </c>
      <c r="G56" s="139">
        <v>-0.37537537537538412</v>
      </c>
    </row>
    <row r="57" spans="2:10" ht="20.100000000000001" customHeight="1" thickBot="1">
      <c r="B57" s="143" t="s">
        <v>14</v>
      </c>
      <c r="C57" s="144" t="s">
        <v>121</v>
      </c>
      <c r="D57" s="145">
        <v>32.39</v>
      </c>
      <c r="E57" s="145">
        <v>35.909999999999997</v>
      </c>
      <c r="F57" s="145">
        <v>3.519999999999996</v>
      </c>
      <c r="G57" s="146">
        <v>10.867551713491807</v>
      </c>
    </row>
    <row r="58" spans="2:10" ht="15" customHeight="1">
      <c r="B58" s="105" t="s">
        <v>122</v>
      </c>
      <c r="C58" s="85"/>
      <c r="F58" s="85"/>
      <c r="G58" s="85"/>
      <c r="J58" s="147"/>
    </row>
    <row r="59" spans="2:10" ht="48.75" customHeight="1">
      <c r="B59" s="625" t="s">
        <v>123</v>
      </c>
      <c r="C59" s="625"/>
      <c r="D59" s="625"/>
      <c r="E59" s="625"/>
      <c r="F59" s="625"/>
      <c r="G59" s="625"/>
    </row>
    <row r="60" spans="2:10" ht="14.25">
      <c r="B60" s="109" t="s">
        <v>124</v>
      </c>
      <c r="D60" s="148"/>
      <c r="E60" s="148"/>
      <c r="F60" s="85"/>
      <c r="G60" s="85"/>
    </row>
    <row r="61" spans="2:10" ht="15.75" customHeight="1">
      <c r="B61" s="626"/>
      <c r="C61" s="626"/>
      <c r="D61" s="626"/>
      <c r="E61" s="626"/>
      <c r="F61" s="626"/>
      <c r="G61" s="626"/>
    </row>
    <row r="62" spans="2:10" ht="16.5" customHeight="1">
      <c r="B62" s="626"/>
      <c r="C62" s="626"/>
      <c r="D62" s="626"/>
      <c r="E62" s="626"/>
      <c r="F62" s="626"/>
      <c r="G62" s="626"/>
    </row>
    <row r="63" spans="2:10" s="85" customFormat="1" ht="20.85" customHeight="1">
      <c r="B63" s="149"/>
      <c r="C63" s="149"/>
      <c r="D63" s="149"/>
      <c r="E63" s="149"/>
      <c r="F63" s="149"/>
      <c r="G63" s="149"/>
    </row>
    <row r="64" spans="2:10" ht="56.1" customHeight="1">
      <c r="B64" s="627" t="s">
        <v>66</v>
      </c>
      <c r="C64" s="627"/>
      <c r="D64" s="627"/>
      <c r="E64" s="627"/>
      <c r="F64" s="627"/>
      <c r="G64" s="627"/>
    </row>
    <row r="65" spans="2:11" ht="51" customHeight="1">
      <c r="I65" s="79"/>
    </row>
    <row r="66" spans="2:11" ht="18.75" customHeight="1">
      <c r="I66" s="79"/>
    </row>
    <row r="67" spans="2:11" ht="18.75" customHeight="1">
      <c r="I67" s="79"/>
    </row>
    <row r="68" spans="2:11" ht="13.5" customHeight="1">
      <c r="I68" s="79"/>
    </row>
    <row r="69" spans="2:11" ht="15" customHeight="1">
      <c r="B69" s="150"/>
      <c r="C69" s="151"/>
      <c r="D69" s="152"/>
      <c r="E69" s="152"/>
      <c r="F69" s="150"/>
      <c r="G69" s="150"/>
    </row>
    <row r="70" spans="2:11" ht="11.25" customHeight="1">
      <c r="B70" s="150"/>
      <c r="C70" s="151"/>
      <c r="D70" s="150"/>
      <c r="E70" s="150"/>
      <c r="F70" s="150"/>
      <c r="G70" s="150"/>
    </row>
    <row r="71" spans="2:11" ht="13.5" customHeight="1">
      <c r="B71" s="150"/>
      <c r="C71" s="150"/>
      <c r="D71" s="153"/>
      <c r="E71" s="153"/>
      <c r="F71" s="154"/>
      <c r="G71" s="154"/>
    </row>
    <row r="72" spans="2:11" ht="6" customHeight="1">
      <c r="B72" s="155"/>
      <c r="C72" s="156"/>
      <c r="D72" s="157"/>
      <c r="E72" s="157"/>
      <c r="F72" s="158"/>
      <c r="G72" s="157"/>
    </row>
    <row r="73" spans="2:11" ht="15" customHeight="1">
      <c r="B73" s="155"/>
      <c r="C73" s="156"/>
      <c r="D73" s="157"/>
      <c r="E73" s="157"/>
      <c r="F73" s="158"/>
      <c r="G73" s="157"/>
    </row>
    <row r="74" spans="2:11" ht="15" customHeight="1">
      <c r="B74" s="155"/>
      <c r="C74" s="156"/>
      <c r="D74" s="157"/>
      <c r="E74" s="157"/>
      <c r="F74" s="158"/>
      <c r="G74" s="157"/>
    </row>
    <row r="75" spans="2:11" ht="15" customHeight="1">
      <c r="B75" s="155"/>
      <c r="C75" s="156"/>
      <c r="D75" s="157"/>
      <c r="E75" s="157"/>
      <c r="F75" s="158"/>
      <c r="G75" s="159"/>
    </row>
    <row r="76" spans="2:11" ht="15" customHeight="1">
      <c r="B76" s="155"/>
      <c r="C76" s="160"/>
      <c r="D76" s="157"/>
      <c r="E76" s="157"/>
      <c r="F76" s="158"/>
      <c r="I76" s="161"/>
    </row>
    <row r="77" spans="2:11" ht="15" customHeight="1">
      <c r="B77" s="155"/>
      <c r="C77" s="160"/>
      <c r="D77" s="157"/>
      <c r="E77" s="157"/>
      <c r="F77" s="158"/>
      <c r="G77" s="159"/>
      <c r="H77" s="161"/>
      <c r="I77" s="161"/>
    </row>
    <row r="78" spans="2:11" ht="15" customHeight="1">
      <c r="B78" s="162"/>
      <c r="C78" s="160"/>
      <c r="D78" s="157"/>
      <c r="E78" s="157"/>
      <c r="F78" s="158"/>
      <c r="G78" s="159"/>
      <c r="H78" s="161"/>
      <c r="I78" s="161"/>
    </row>
    <row r="79" spans="2:11" ht="15" customHeight="1">
      <c r="B79" s="155"/>
      <c r="C79" s="160"/>
      <c r="D79" s="157"/>
      <c r="E79" s="157"/>
      <c r="F79" s="158"/>
      <c r="H79" s="161"/>
      <c r="K79" s="163"/>
    </row>
    <row r="80" spans="2:11" ht="15" customHeight="1">
      <c r="B80" s="155"/>
      <c r="C80" s="160"/>
      <c r="D80" s="157"/>
      <c r="E80" s="157"/>
      <c r="F80" s="158"/>
      <c r="H80" s="161"/>
    </row>
    <row r="81" spans="2:8" ht="15" customHeight="1">
      <c r="B81" s="164"/>
      <c r="C81" s="165"/>
      <c r="D81" s="166"/>
      <c r="E81" s="166"/>
      <c r="F81" s="158"/>
    </row>
    <row r="82" spans="2:8" ht="15" customHeight="1">
      <c r="B82" s="164"/>
      <c r="C82" s="165"/>
      <c r="D82" s="157"/>
      <c r="E82" s="157"/>
      <c r="F82" s="158"/>
    </row>
    <row r="83" spans="2:8" ht="15" customHeight="1">
      <c r="B83" s="164"/>
      <c r="C83" s="165"/>
      <c r="D83" s="166"/>
      <c r="E83" s="166"/>
      <c r="F83" s="166"/>
      <c r="G83" s="163" t="s">
        <v>67</v>
      </c>
    </row>
    <row r="84" spans="2:8" ht="12" customHeight="1">
      <c r="B84" s="165"/>
      <c r="C84" s="85"/>
      <c r="D84" s="85"/>
      <c r="E84" s="85"/>
      <c r="F84" s="85"/>
      <c r="G84" s="163"/>
    </row>
    <row r="85" spans="2:8" ht="15" customHeight="1">
      <c r="B85" s="167"/>
      <c r="C85" s="85"/>
      <c r="D85" s="85"/>
      <c r="E85" s="85"/>
      <c r="F85" s="85"/>
    </row>
    <row r="86" spans="2:8" ht="13.5" customHeight="1">
      <c r="B86" s="167"/>
      <c r="H86" s="96"/>
    </row>
    <row r="87" spans="2:8">
      <c r="B87" s="168"/>
    </row>
    <row r="88" spans="2:8" ht="11.25" customHeight="1"/>
  </sheetData>
  <mergeCells count="4">
    <mergeCell ref="B3:G3"/>
    <mergeCell ref="B59:G59"/>
    <mergeCell ref="B61:G62"/>
    <mergeCell ref="B64:G64"/>
  </mergeCells>
  <conditionalFormatting sqref="F8:G33 F35:G56">
    <cfRule type="cellIs" dxfId="85" priority="1" stopIfTrue="1" operator="lessThan">
      <formula>0</formula>
    </cfRule>
    <cfRule type="cellIs" dxfId="84" priority="2" stopIfTrue="1" operator="greaterThanOrEqual">
      <formula>0</formula>
    </cfRule>
  </conditionalFormatting>
  <conditionalFormatting sqref="G7">
    <cfRule type="cellIs" dxfId="83" priority="5" stopIfTrue="1" operator="lessThan">
      <formula>0</formula>
    </cfRule>
    <cfRule type="cellIs" dxfId="82" priority="6" stopIfTrue="1" operator="greaterThanOrEqual">
      <formula>0</formula>
    </cfRule>
  </conditionalFormatting>
  <conditionalFormatting sqref="G34">
    <cfRule type="cellIs" dxfId="81" priority="3" stopIfTrue="1" operator="lessThan">
      <formula>0</formula>
    </cfRule>
    <cfRule type="cellIs" dxfId="80" priority="4" stopIfTrue="1" operator="greaterThanOrEqual">
      <formula>0</formula>
    </cfRule>
  </conditionalFormatting>
  <conditionalFormatting sqref="G72:G75 G77:G78">
    <cfRule type="cellIs" dxfId="79" priority="7" stopIfTrue="1" operator="lessThan">
      <formula>0</formula>
    </cfRule>
    <cfRule type="cellIs" dxfId="78" priority="8" stopIfTrue="1" operator="greaterThanOrEqual">
      <formula>0</formula>
    </cfRule>
  </conditionalFormatting>
  <conditionalFormatting sqref="K79">
    <cfRule type="cellIs" dxfId="77" priority="9" stopIfTrue="1" operator="lessThan">
      <formula>0</formula>
    </cfRule>
    <cfRule type="cellIs" dxfId="76" priority="10" stopIfTrue="1" operator="greaterThanOrEqual">
      <formula>0</formula>
    </cfRule>
  </conditionalFormatting>
  <printOptions horizontalCentered="1" verticalCentered="1"/>
  <pageMargins left="0.7" right="0.7" top="0.75" bottom="0.75" header="0.3" footer="0.3"/>
  <pageSetup paperSize="9" scale="39" orientation="portrait" r:id="rId1"/>
  <headerFooter scaleWithDoc="0" alignWithMargins="0">
    <oddHeader>&amp;R&amp;"Verdana,Normal"&amp;8 5</oddHeader>
    <oddFooter>&amp;R&amp;"Verdana,Cursiva"&amp;8Subdirección General de Análisis, Coordinación y Estadística</oddFooter>
  </headerFooter>
  <ignoredErrors>
    <ignoredError sqref="B8:B5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44BD-1CBE-43CE-BA3C-F96057EF5895}">
  <sheetPr>
    <pageSetUpPr fitToPage="1"/>
  </sheetPr>
  <dimension ref="A1:K72"/>
  <sheetViews>
    <sheetView showGridLines="0" zoomScale="110" zoomScaleNormal="110" zoomScaleSheetLayoutView="80" zoomScalePageLayoutView="75" workbookViewId="0"/>
  </sheetViews>
  <sheetFormatPr baseColWidth="10" defaultColWidth="11.5703125" defaultRowHeight="10.5"/>
  <cols>
    <col min="1" max="1" width="1.85546875" style="110" customWidth="1"/>
    <col min="2" max="2" width="7.42578125" style="110" customWidth="1"/>
    <col min="3" max="3" width="81.7109375" style="110" customWidth="1"/>
    <col min="4" max="7" width="23.7109375" style="110" customWidth="1"/>
    <col min="8" max="8" width="15.7109375" style="110" customWidth="1"/>
    <col min="9" max="16384" width="11.5703125" style="110"/>
  </cols>
  <sheetData>
    <row r="1" spans="1:8" ht="10.5" customHeight="1">
      <c r="G1" s="3"/>
    </row>
    <row r="2" spans="1:8" ht="15.6" customHeight="1">
      <c r="B2" s="620" t="s">
        <v>125</v>
      </c>
      <c r="C2" s="620"/>
      <c r="D2" s="620"/>
      <c r="E2" s="620"/>
      <c r="F2" s="620"/>
      <c r="G2" s="620"/>
    </row>
    <row r="3" spans="1:8" ht="15.6" customHeight="1" thickBot="1">
      <c r="B3" s="4"/>
      <c r="C3" s="4"/>
      <c r="D3" s="4"/>
      <c r="E3" s="4"/>
      <c r="F3" s="4"/>
      <c r="G3" s="4"/>
    </row>
    <row r="4" spans="1:8" ht="16.5" customHeight="1" thickBot="1">
      <c r="A4" s="169"/>
      <c r="B4" s="621" t="s">
        <v>126</v>
      </c>
      <c r="C4" s="622"/>
      <c r="D4" s="622"/>
      <c r="E4" s="622"/>
      <c r="F4" s="622"/>
      <c r="G4" s="623"/>
    </row>
    <row r="5" spans="1:8" ht="20.100000000000001" customHeight="1">
      <c r="B5" s="170"/>
      <c r="C5" s="112" t="s">
        <v>127</v>
      </c>
      <c r="D5" s="171" t="s">
        <v>4</v>
      </c>
      <c r="E5" s="171" t="s">
        <v>5</v>
      </c>
      <c r="F5" s="8" t="s">
        <v>6</v>
      </c>
      <c r="G5" s="9" t="s">
        <v>6</v>
      </c>
    </row>
    <row r="6" spans="1:8" ht="20.100000000000001" customHeight="1">
      <c r="B6" s="172"/>
      <c r="C6" s="114" t="s">
        <v>7</v>
      </c>
      <c r="D6" s="12" t="s">
        <v>128</v>
      </c>
      <c r="E6" s="12" t="s">
        <v>129</v>
      </c>
      <c r="F6" s="13" t="s">
        <v>10</v>
      </c>
      <c r="G6" s="14" t="s">
        <v>10</v>
      </c>
    </row>
    <row r="7" spans="1:8" ht="20.100000000000001" customHeight="1" thickBot="1">
      <c r="B7" s="173"/>
      <c r="C7" s="117"/>
      <c r="D7" s="174">
        <v>2026</v>
      </c>
      <c r="E7" s="174">
        <v>2026</v>
      </c>
      <c r="F7" s="118" t="s">
        <v>11</v>
      </c>
      <c r="G7" s="119" t="s">
        <v>12</v>
      </c>
    </row>
    <row r="8" spans="1:8" ht="20.100000000000001" customHeight="1" thickBot="1">
      <c r="B8" s="175"/>
      <c r="C8" s="176" t="s">
        <v>130</v>
      </c>
      <c r="D8" s="177"/>
      <c r="E8" s="177"/>
      <c r="F8" s="178"/>
      <c r="G8" s="179"/>
    </row>
    <row r="9" spans="1:8" ht="20.100000000000001" customHeight="1">
      <c r="B9" s="180" t="s">
        <v>14</v>
      </c>
      <c r="C9" s="181" t="s">
        <v>131</v>
      </c>
      <c r="D9" s="182">
        <v>663.76</v>
      </c>
      <c r="E9" s="182">
        <v>663.87</v>
      </c>
      <c r="F9" s="183">
        <v>0.11000000000001364</v>
      </c>
      <c r="G9" s="184">
        <v>1.6572255031945815E-2</v>
      </c>
    </row>
    <row r="10" spans="1:8" ht="20.100000000000001" customHeight="1">
      <c r="B10" s="23" t="s">
        <v>14</v>
      </c>
      <c r="C10" s="24" t="s">
        <v>132</v>
      </c>
      <c r="D10" s="185">
        <v>611.30999999999995</v>
      </c>
      <c r="E10" s="185">
        <v>614.02</v>
      </c>
      <c r="F10" s="186">
        <v>2.7100000000000364</v>
      </c>
      <c r="G10" s="27">
        <v>0.44331026811275365</v>
      </c>
      <c r="H10" s="187"/>
    </row>
    <row r="11" spans="1:8" ht="20.100000000000001" customHeight="1">
      <c r="B11" s="23" t="s">
        <v>14</v>
      </c>
      <c r="C11" s="24" t="s">
        <v>133</v>
      </c>
      <c r="D11" s="185">
        <v>666.76</v>
      </c>
      <c r="E11" s="185">
        <v>668.87</v>
      </c>
      <c r="F11" s="186">
        <v>2.1100000000000136</v>
      </c>
      <c r="G11" s="27">
        <v>0.31645569620253866</v>
      </c>
      <c r="H11" s="187"/>
    </row>
    <row r="12" spans="1:8" ht="20.100000000000001" customHeight="1" thickBot="1">
      <c r="B12" s="23" t="s">
        <v>14</v>
      </c>
      <c r="C12" s="24" t="s">
        <v>134</v>
      </c>
      <c r="D12" s="185">
        <v>328.27</v>
      </c>
      <c r="E12" s="185">
        <v>328.5</v>
      </c>
      <c r="F12" s="188">
        <v>0.23000000000001819</v>
      </c>
      <c r="G12" s="189">
        <v>7.0064276357882704E-2</v>
      </c>
    </row>
    <row r="13" spans="1:8" ht="20.100000000000001" customHeight="1" thickBot="1">
      <c r="B13" s="190"/>
      <c r="C13" s="191" t="s">
        <v>135</v>
      </c>
      <c r="D13" s="192"/>
      <c r="E13" s="192"/>
      <c r="F13" s="193"/>
      <c r="G13" s="194"/>
    </row>
    <row r="14" spans="1:8" ht="20.100000000000001" customHeight="1">
      <c r="B14" s="23" t="s">
        <v>14</v>
      </c>
      <c r="C14" s="64" t="s">
        <v>136</v>
      </c>
      <c r="D14" s="46">
        <v>1089.0999999999999</v>
      </c>
      <c r="E14" s="46">
        <v>1088.3</v>
      </c>
      <c r="F14" s="195">
        <v>-0.79999999999995453</v>
      </c>
      <c r="G14" s="196">
        <v>-7.3455146451195219E-2</v>
      </c>
      <c r="H14" s="197"/>
    </row>
    <row r="15" spans="1:8" ht="20.100000000000001" customHeight="1" thickBot="1">
      <c r="B15" s="23" t="s">
        <v>14</v>
      </c>
      <c r="C15" s="64" t="s">
        <v>137</v>
      </c>
      <c r="D15" s="25">
        <v>1008</v>
      </c>
      <c r="E15" s="25">
        <v>1003.1</v>
      </c>
      <c r="F15" s="26">
        <v>-4.8999999999999773</v>
      </c>
      <c r="G15" s="189">
        <v>-0.48611111111111427</v>
      </c>
      <c r="H15" s="198"/>
    </row>
    <row r="16" spans="1:8" ht="20.100000000000001" customHeight="1" thickBot="1">
      <c r="B16" s="190"/>
      <c r="C16" s="199" t="s">
        <v>138</v>
      </c>
      <c r="D16" s="192"/>
      <c r="E16" s="192"/>
      <c r="F16" s="192"/>
      <c r="G16" s="194"/>
    </row>
    <row r="17" spans="2:9" ht="20.100000000000001" customHeight="1">
      <c r="B17" s="32" t="s">
        <v>14</v>
      </c>
      <c r="C17" s="64" t="s">
        <v>139</v>
      </c>
      <c r="D17" s="34">
        <v>178.08</v>
      </c>
      <c r="E17" s="34">
        <v>177.64</v>
      </c>
      <c r="F17" s="137">
        <v>-0.44000000000002615</v>
      </c>
      <c r="G17" s="189">
        <v>-0.24707996406110055</v>
      </c>
    </row>
    <row r="18" spans="2:9" ht="20.100000000000001" customHeight="1">
      <c r="B18" s="23" t="s">
        <v>14</v>
      </c>
      <c r="C18" s="64" t="s">
        <v>140</v>
      </c>
      <c r="D18" s="34">
        <v>172.12</v>
      </c>
      <c r="E18" s="34">
        <v>170.34</v>
      </c>
      <c r="F18" s="26">
        <v>-1.7800000000000011</v>
      </c>
      <c r="G18" s="27">
        <v>-1.034162212409953</v>
      </c>
      <c r="H18" s="73"/>
    </row>
    <row r="19" spans="2:9" ht="20.100000000000001" customHeight="1">
      <c r="B19" s="23" t="s">
        <v>14</v>
      </c>
      <c r="C19" s="64" t="s">
        <v>141</v>
      </c>
      <c r="D19" s="34">
        <v>181.61</v>
      </c>
      <c r="E19" s="34">
        <v>181.57</v>
      </c>
      <c r="F19" s="26">
        <v>-4.0000000000020464E-2</v>
      </c>
      <c r="G19" s="27">
        <v>-2.2025218875626251E-2</v>
      </c>
    </row>
    <row r="20" spans="2:9" ht="20.100000000000001" customHeight="1">
      <c r="B20" s="23" t="s">
        <v>14</v>
      </c>
      <c r="C20" s="64" t="s">
        <v>142</v>
      </c>
      <c r="D20" s="34">
        <v>182.65</v>
      </c>
      <c r="E20" s="34">
        <v>179.41</v>
      </c>
      <c r="F20" s="200">
        <v>-3.2400000000000091</v>
      </c>
      <c r="G20" s="27">
        <v>-1.7738844785108228</v>
      </c>
      <c r="H20" s="201"/>
      <c r="I20" s="197"/>
    </row>
    <row r="21" spans="2:9" ht="20.100000000000001" customHeight="1" thickBot="1">
      <c r="B21" s="23" t="s">
        <v>14</v>
      </c>
      <c r="C21" s="202" t="s">
        <v>143</v>
      </c>
      <c r="D21" s="34">
        <v>38.81</v>
      </c>
      <c r="E21" s="34">
        <v>38.950000000000003</v>
      </c>
      <c r="F21" s="145">
        <v>0.14000000000000057</v>
      </c>
      <c r="G21" s="27">
        <v>0.3607317701623316</v>
      </c>
      <c r="H21" s="201"/>
      <c r="I21" s="198"/>
    </row>
    <row r="22" spans="2:9" ht="20.100000000000001" customHeight="1" thickBot="1">
      <c r="B22" s="190"/>
      <c r="C22" s="199" t="s">
        <v>144</v>
      </c>
      <c r="D22" s="192"/>
      <c r="E22" s="192"/>
      <c r="F22" s="192"/>
      <c r="G22" s="203"/>
    </row>
    <row r="23" spans="2:9" ht="20.100000000000001" customHeight="1">
      <c r="B23" s="204" t="s">
        <v>145</v>
      </c>
      <c r="C23" s="205" t="s">
        <v>146</v>
      </c>
      <c r="D23" s="26">
        <v>230.17</v>
      </c>
      <c r="E23" s="26">
        <v>234.56</v>
      </c>
      <c r="F23" s="186">
        <v>4.3900000000000148</v>
      </c>
      <c r="G23" s="206">
        <v>1.9072859191032734</v>
      </c>
    </row>
    <row r="24" spans="2:9" ht="20.100000000000001" customHeight="1">
      <c r="B24" s="204" t="s">
        <v>145</v>
      </c>
      <c r="C24" s="205" t="s">
        <v>147</v>
      </c>
      <c r="D24" s="26">
        <v>223.81</v>
      </c>
      <c r="E24" s="26">
        <v>226.42</v>
      </c>
      <c r="F24" s="186">
        <v>2.6099999999999852</v>
      </c>
      <c r="G24" s="206">
        <v>1.1661677315580192</v>
      </c>
    </row>
    <row r="25" spans="2:9" ht="20.100000000000001" customHeight="1">
      <c r="B25" s="204" t="s">
        <v>145</v>
      </c>
      <c r="C25" s="205" t="s">
        <v>148</v>
      </c>
      <c r="D25" s="26">
        <v>230.51</v>
      </c>
      <c r="E25" s="26">
        <v>234.99</v>
      </c>
      <c r="F25" s="186">
        <v>4.4800000000000182</v>
      </c>
      <c r="G25" s="206">
        <v>1.9435165502581242</v>
      </c>
    </row>
    <row r="26" spans="2:9" ht="20.100000000000001" customHeight="1">
      <c r="B26" s="204" t="s">
        <v>145</v>
      </c>
      <c r="C26" s="205" t="s">
        <v>149</v>
      </c>
      <c r="D26" s="26">
        <v>220.04</v>
      </c>
      <c r="E26" s="26">
        <v>219.56</v>
      </c>
      <c r="F26" s="186">
        <v>-0.47999999999998977</v>
      </c>
      <c r="G26" s="206">
        <v>-0.21814215597163411</v>
      </c>
    </row>
    <row r="27" spans="2:9" ht="20.100000000000001" customHeight="1" thickBot="1">
      <c r="B27" s="204" t="s">
        <v>145</v>
      </c>
      <c r="C27" s="205" t="s">
        <v>150</v>
      </c>
      <c r="D27" s="26">
        <v>500.34</v>
      </c>
      <c r="E27" s="26">
        <v>499.92</v>
      </c>
      <c r="F27" s="186">
        <v>-0.41999999999995907</v>
      </c>
      <c r="G27" s="206">
        <v>-8.3942918815196776E-2</v>
      </c>
    </row>
    <row r="28" spans="2:9" ht="20.100000000000001" customHeight="1" thickBot="1">
      <c r="B28" s="190"/>
      <c r="C28" s="207" t="s">
        <v>151</v>
      </c>
      <c r="D28" s="192"/>
      <c r="E28" s="192"/>
      <c r="F28" s="192"/>
      <c r="G28" s="203"/>
    </row>
    <row r="29" spans="2:9" ht="20.100000000000001" customHeight="1">
      <c r="B29" s="204" t="s">
        <v>24</v>
      </c>
      <c r="C29" s="205" t="s">
        <v>152</v>
      </c>
      <c r="D29" s="26">
        <v>230.04</v>
      </c>
      <c r="E29" s="26">
        <v>239.12</v>
      </c>
      <c r="F29" s="183">
        <v>9.0800000000000125</v>
      </c>
      <c r="G29" s="206">
        <v>3.947139627890806</v>
      </c>
    </row>
    <row r="30" spans="2:9" ht="20.100000000000001" customHeight="1">
      <c r="B30" s="204" t="s">
        <v>24</v>
      </c>
      <c r="C30" s="205" t="s">
        <v>153</v>
      </c>
      <c r="D30" s="26">
        <v>1.94</v>
      </c>
      <c r="E30" s="26">
        <v>2.02</v>
      </c>
      <c r="F30" s="186">
        <v>8.0000000000000071E-2</v>
      </c>
      <c r="G30" s="206">
        <v>4.1237113402061851</v>
      </c>
    </row>
    <row r="31" spans="2:9" ht="20.100000000000001" customHeight="1">
      <c r="B31" s="204" t="s">
        <v>24</v>
      </c>
      <c r="C31" s="205" t="s">
        <v>154</v>
      </c>
      <c r="D31" s="26">
        <v>1.54</v>
      </c>
      <c r="E31" s="26">
        <v>1.59</v>
      </c>
      <c r="F31" s="186">
        <v>5.0000000000000044E-2</v>
      </c>
      <c r="G31" s="206">
        <v>3.2467532467532436</v>
      </c>
    </row>
    <row r="32" spans="2:9" ht="20.100000000000001" customHeight="1">
      <c r="B32" s="204" t="s">
        <v>24</v>
      </c>
      <c r="C32" s="205" t="s">
        <v>155</v>
      </c>
      <c r="D32" s="26">
        <v>233.86</v>
      </c>
      <c r="E32" s="26">
        <v>248.36</v>
      </c>
      <c r="F32" s="26">
        <v>14.5</v>
      </c>
      <c r="G32" s="206">
        <v>6.2002907722569063</v>
      </c>
    </row>
    <row r="33" spans="2:11" ht="20.100000000000001" customHeight="1">
      <c r="B33" s="204" t="s">
        <v>24</v>
      </c>
      <c r="C33" s="205" t="s">
        <v>156</v>
      </c>
      <c r="D33" s="26">
        <v>1.95</v>
      </c>
      <c r="E33" s="26">
        <v>2.08</v>
      </c>
      <c r="F33" s="186">
        <v>0.13000000000000012</v>
      </c>
      <c r="G33" s="206">
        <v>6.6666666666666714</v>
      </c>
    </row>
    <row r="34" spans="2:11" ht="20.100000000000001" customHeight="1">
      <c r="B34" s="204" t="s">
        <v>24</v>
      </c>
      <c r="C34" s="205" t="s">
        <v>157</v>
      </c>
      <c r="D34" s="26">
        <v>1.59</v>
      </c>
      <c r="E34" s="26">
        <v>1.67</v>
      </c>
      <c r="F34" s="186">
        <v>7.9999999999999849E-2</v>
      </c>
      <c r="G34" s="206">
        <v>5.0314465408804949</v>
      </c>
    </row>
    <row r="35" spans="2:11" ht="20.100000000000001" customHeight="1">
      <c r="B35" s="204" t="s">
        <v>24</v>
      </c>
      <c r="C35" s="205" t="s">
        <v>158</v>
      </c>
      <c r="D35" s="26">
        <v>266.81</v>
      </c>
      <c r="E35" s="26">
        <v>270.76</v>
      </c>
      <c r="F35" s="26">
        <v>3.9499999999999886</v>
      </c>
      <c r="G35" s="206">
        <v>1.4804542558374862</v>
      </c>
    </row>
    <row r="36" spans="2:11" ht="20.100000000000001" customHeight="1">
      <c r="B36" s="204" t="s">
        <v>24</v>
      </c>
      <c r="C36" s="205" t="s">
        <v>159</v>
      </c>
      <c r="D36" s="26">
        <v>2.02</v>
      </c>
      <c r="E36" s="26">
        <v>2.0499999999999998</v>
      </c>
      <c r="F36" s="186">
        <v>2.9999999999999805E-2</v>
      </c>
      <c r="G36" s="206">
        <v>1.485148514851474</v>
      </c>
    </row>
    <row r="37" spans="2:11" ht="20.100000000000001" customHeight="1">
      <c r="B37" s="204" t="s">
        <v>24</v>
      </c>
      <c r="C37" s="205" t="s">
        <v>160</v>
      </c>
      <c r="D37" s="26">
        <v>385.6</v>
      </c>
      <c r="E37" s="26">
        <v>392.03</v>
      </c>
      <c r="F37" s="186">
        <v>6.42999999999995</v>
      </c>
      <c r="G37" s="206">
        <v>1.6675311203319438</v>
      </c>
    </row>
    <row r="38" spans="2:11" ht="20.100000000000001" customHeight="1">
      <c r="B38" s="204" t="s">
        <v>24</v>
      </c>
      <c r="C38" s="208" t="s">
        <v>161</v>
      </c>
      <c r="D38" s="26">
        <v>2.94</v>
      </c>
      <c r="E38" s="26">
        <v>2.97</v>
      </c>
      <c r="F38" s="186">
        <v>3.0000000000000249E-2</v>
      </c>
      <c r="G38" s="206">
        <v>1.0204081632653015</v>
      </c>
    </row>
    <row r="39" spans="2:11" ht="20.100000000000001" customHeight="1" thickBot="1">
      <c r="B39" s="204" t="s">
        <v>24</v>
      </c>
      <c r="C39" s="209" t="s">
        <v>162</v>
      </c>
      <c r="D39" s="26">
        <v>2.89</v>
      </c>
      <c r="E39" s="26">
        <v>2.96</v>
      </c>
      <c r="F39" s="186">
        <v>6.999999999999984E-2</v>
      </c>
      <c r="G39" s="206">
        <v>2.4221453287197221</v>
      </c>
    </row>
    <row r="40" spans="2:11" ht="20.100000000000001" customHeight="1" thickBot="1">
      <c r="B40" s="190"/>
      <c r="C40" s="199" t="s">
        <v>163</v>
      </c>
      <c r="D40" s="192"/>
      <c r="E40" s="192"/>
      <c r="F40" s="192"/>
      <c r="G40" s="203"/>
      <c r="K40" s="210"/>
    </row>
    <row r="41" spans="2:11" ht="20.100000000000001" customHeight="1" thickBot="1">
      <c r="B41" s="140" t="s">
        <v>28</v>
      </c>
      <c r="C41" s="209" t="s">
        <v>164</v>
      </c>
      <c r="D41" s="26">
        <v>252.15</v>
      </c>
      <c r="E41" s="26">
        <v>253.23</v>
      </c>
      <c r="F41" s="211">
        <v>1.0799999999999841</v>
      </c>
      <c r="G41" s="206">
        <v>0.42831647828673169</v>
      </c>
    </row>
    <row r="42" spans="2:11" ht="20.100000000000001" customHeight="1" thickBot="1">
      <c r="B42" s="212"/>
      <c r="C42" s="199" t="s">
        <v>165</v>
      </c>
      <c r="D42" s="192"/>
      <c r="E42" s="192"/>
      <c r="F42" s="192"/>
      <c r="G42" s="203"/>
      <c r="K42" s="213"/>
    </row>
    <row r="43" spans="2:11" ht="20.100000000000001" customHeight="1">
      <c r="B43" s="214" t="s">
        <v>45</v>
      </c>
      <c r="C43" s="215" t="s">
        <v>166</v>
      </c>
      <c r="D43" s="216">
        <v>141.99</v>
      </c>
      <c r="E43" s="216">
        <v>151.96</v>
      </c>
      <c r="F43" s="216">
        <v>9.9699999999999989</v>
      </c>
      <c r="G43" s="217">
        <v>7.021621240932447</v>
      </c>
    </row>
    <row r="44" spans="2:11" ht="20.100000000000001" customHeight="1" thickBot="1">
      <c r="B44" s="218" t="s">
        <v>45</v>
      </c>
      <c r="C44" s="219" t="s">
        <v>167</v>
      </c>
      <c r="D44" s="220">
        <v>164.86</v>
      </c>
      <c r="E44" s="220">
        <v>156.33000000000001</v>
      </c>
      <c r="F44" s="221">
        <v>-8.5300000000000011</v>
      </c>
      <c r="G44" s="222">
        <v>-5.174087104209633</v>
      </c>
    </row>
    <row r="45" spans="2:11" ht="20.100000000000001" customHeight="1" thickBot="1">
      <c r="B45" s="223"/>
      <c r="C45" s="199" t="s">
        <v>168</v>
      </c>
      <c r="D45" s="192"/>
      <c r="E45" s="192"/>
      <c r="F45" s="224"/>
      <c r="G45" s="203"/>
    </row>
    <row r="46" spans="2:11" ht="20.100000000000001" customHeight="1">
      <c r="B46" s="214" t="s">
        <v>49</v>
      </c>
      <c r="C46" s="225" t="s">
        <v>169</v>
      </c>
      <c r="D46" s="628" t="s">
        <v>170</v>
      </c>
      <c r="E46" s="629"/>
      <c r="F46" s="629"/>
      <c r="G46" s="630"/>
    </row>
    <row r="47" spans="2:11" ht="20.100000000000001" customHeight="1">
      <c r="B47" s="226" t="s">
        <v>49</v>
      </c>
      <c r="C47" s="227" t="s">
        <v>171</v>
      </c>
      <c r="D47" s="631" t="s">
        <v>172</v>
      </c>
      <c r="E47" s="632"/>
      <c r="F47" s="632"/>
      <c r="G47" s="633"/>
    </row>
    <row r="48" spans="2:11" ht="20.100000000000001" customHeight="1">
      <c r="B48" s="226" t="s">
        <v>49</v>
      </c>
      <c r="C48" s="227" t="s">
        <v>173</v>
      </c>
      <c r="D48" s="631" t="s">
        <v>174</v>
      </c>
      <c r="E48" s="632"/>
      <c r="F48" s="632"/>
      <c r="G48" s="633"/>
    </row>
    <row r="49" spans="2:8" ht="20.100000000000001" customHeight="1" thickBot="1">
      <c r="B49" s="143" t="s">
        <v>49</v>
      </c>
      <c r="C49" s="228" t="s">
        <v>175</v>
      </c>
      <c r="D49" s="634" t="s">
        <v>176</v>
      </c>
      <c r="E49" s="635"/>
      <c r="F49" s="635"/>
      <c r="G49" s="636"/>
    </row>
    <row r="50" spans="2:8" ht="14.25">
      <c r="B50" s="229" t="s">
        <v>122</v>
      </c>
      <c r="C50" s="230"/>
      <c r="D50" s="230"/>
      <c r="E50" s="230"/>
      <c r="F50" s="230"/>
      <c r="G50" s="231"/>
    </row>
    <row r="51" spans="2:8" ht="14.25">
      <c r="B51" s="109" t="s">
        <v>177</v>
      </c>
      <c r="C51" s="103"/>
      <c r="D51" s="103"/>
      <c r="E51" s="103"/>
      <c r="F51" s="103"/>
      <c r="G51" s="169"/>
    </row>
    <row r="52" spans="2:8" ht="12" customHeight="1">
      <c r="B52" s="109" t="s">
        <v>178</v>
      </c>
      <c r="C52" s="103"/>
      <c r="D52" s="103"/>
      <c r="E52" s="103"/>
      <c r="F52" s="103"/>
      <c r="G52" s="169"/>
    </row>
    <row r="53" spans="2:8" ht="19.899999999999999" customHeight="1">
      <c r="B53" s="109"/>
      <c r="C53" s="103"/>
      <c r="D53" s="103"/>
      <c r="E53" s="103"/>
      <c r="F53" s="103"/>
      <c r="G53" s="169"/>
    </row>
    <row r="54" spans="2:8" ht="24.75" customHeight="1">
      <c r="B54" s="624" t="s">
        <v>66</v>
      </c>
      <c r="C54" s="624"/>
      <c r="D54" s="624"/>
      <c r="E54" s="624"/>
      <c r="F54" s="624"/>
      <c r="G54" s="624"/>
    </row>
    <row r="55" spans="2:8" ht="36" customHeight="1">
      <c r="B55" s="103"/>
    </row>
    <row r="56" spans="2:8" ht="15" customHeight="1"/>
    <row r="57" spans="2:8" ht="15" customHeight="1"/>
    <row r="58" spans="2:8" ht="15" customHeight="1"/>
    <row r="59" spans="2:8" ht="71.25" customHeight="1">
      <c r="H59" s="232"/>
    </row>
    <row r="60" spans="2:8" ht="39" customHeight="1">
      <c r="H60" s="232"/>
    </row>
    <row r="61" spans="2:8" ht="18.75" customHeight="1">
      <c r="H61" s="232"/>
    </row>
    <row r="62" spans="2:8" ht="18.75" customHeight="1">
      <c r="H62" s="232"/>
    </row>
    <row r="63" spans="2:8" ht="13.5" customHeight="1">
      <c r="H63" s="232"/>
    </row>
    <row r="64" spans="2:8" ht="15" customHeight="1">
      <c r="B64" s="233"/>
      <c r="C64" s="233"/>
      <c r="F64" s="233"/>
      <c r="G64" s="233"/>
    </row>
    <row r="65" spans="2:7" ht="11.25" customHeight="1">
      <c r="B65" s="233"/>
      <c r="C65" s="233"/>
      <c r="D65" s="233"/>
      <c r="E65" s="233"/>
      <c r="F65" s="233"/>
    </row>
    <row r="66" spans="2:7" ht="13.5" customHeight="1">
      <c r="B66" s="233"/>
      <c r="C66" s="233"/>
      <c r="D66" s="234"/>
      <c r="E66" s="234"/>
      <c r="F66" s="235"/>
      <c r="G66" s="235"/>
    </row>
    <row r="67" spans="2:7" ht="15" customHeight="1">
      <c r="B67" s="236"/>
      <c r="C67" s="237"/>
      <c r="D67" s="238"/>
      <c r="E67" s="238"/>
      <c r="F67" s="239"/>
      <c r="G67" s="238"/>
    </row>
    <row r="68" spans="2:7" ht="15" customHeight="1">
      <c r="B68" s="236"/>
      <c r="C68" s="237"/>
      <c r="D68" s="238"/>
      <c r="E68" s="238"/>
      <c r="F68" s="239"/>
      <c r="G68" s="238"/>
    </row>
    <row r="69" spans="2:7" ht="15" customHeight="1">
      <c r="B69" s="236"/>
      <c r="C69" s="237"/>
      <c r="D69" s="238"/>
      <c r="E69" s="238"/>
      <c r="F69" s="239"/>
      <c r="G69" s="238"/>
    </row>
    <row r="70" spans="2:7" ht="15" customHeight="1">
      <c r="B70" s="236"/>
      <c r="C70" s="237"/>
      <c r="D70" s="238"/>
      <c r="E70" s="238"/>
      <c r="F70" s="239"/>
    </row>
    <row r="71" spans="2:7" ht="12" customHeight="1"/>
    <row r="72" spans="2:7" ht="23.25" customHeight="1">
      <c r="G72" s="108" t="s">
        <v>67</v>
      </c>
    </row>
  </sheetData>
  <mergeCells count="7">
    <mergeCell ref="B54:G54"/>
    <mergeCell ref="B2:G2"/>
    <mergeCell ref="B4:G4"/>
    <mergeCell ref="D46:G46"/>
    <mergeCell ref="D47:G47"/>
    <mergeCell ref="D48:G48"/>
    <mergeCell ref="D49:G49"/>
  </mergeCells>
  <conditionalFormatting sqref="F9:F12">
    <cfRule type="cellIs" dxfId="75" priority="17" stopIfTrue="1" operator="lessThan">
      <formula>0</formula>
    </cfRule>
    <cfRule type="cellIs" dxfId="74" priority="18" stopIfTrue="1" operator="greaterThanOrEqual">
      <formula>0</formula>
    </cfRule>
  </conditionalFormatting>
  <conditionalFormatting sqref="F14:F15">
    <cfRule type="cellIs" dxfId="73" priority="11" stopIfTrue="1" operator="lessThan">
      <formula>0</formula>
    </cfRule>
    <cfRule type="cellIs" dxfId="72" priority="12" stopIfTrue="1" operator="greaterThanOrEqual">
      <formula>0</formula>
    </cfRule>
  </conditionalFormatting>
  <conditionalFormatting sqref="F17:F21">
    <cfRule type="cellIs" dxfId="71" priority="15" stopIfTrue="1" operator="lessThan">
      <formula>0</formula>
    </cfRule>
    <cfRule type="cellIs" dxfId="70" priority="16" stopIfTrue="1" operator="greaterThanOrEqual">
      <formula>0</formula>
    </cfRule>
  </conditionalFormatting>
  <conditionalFormatting sqref="F23:F27">
    <cfRule type="cellIs" dxfId="69" priority="7" stopIfTrue="1" operator="lessThan">
      <formula>0</formula>
    </cfRule>
    <cfRule type="cellIs" dxfId="68" priority="8" stopIfTrue="1" operator="greaterThanOrEqual">
      <formula>0</formula>
    </cfRule>
  </conditionalFormatting>
  <conditionalFormatting sqref="F29:F39">
    <cfRule type="cellIs" dxfId="67" priority="9" stopIfTrue="1" operator="lessThan">
      <formula>0</formula>
    </cfRule>
    <cfRule type="cellIs" dxfId="66" priority="10" stopIfTrue="1" operator="greaterThanOrEqual">
      <formula>0</formula>
    </cfRule>
  </conditionalFormatting>
  <conditionalFormatting sqref="F41">
    <cfRule type="cellIs" dxfId="65" priority="13" stopIfTrue="1" operator="lessThan">
      <formula>0</formula>
    </cfRule>
    <cfRule type="cellIs" dxfId="64" priority="14" stopIfTrue="1" operator="greaterThanOrEqual">
      <formula>0</formula>
    </cfRule>
  </conditionalFormatting>
  <conditionalFormatting sqref="F43">
    <cfRule type="cellIs" dxfId="63" priority="3" stopIfTrue="1" operator="lessThan">
      <formula>0</formula>
    </cfRule>
    <cfRule type="cellIs" dxfId="62" priority="4" stopIfTrue="1" operator="greaterThanOrEqual">
      <formula>0</formula>
    </cfRule>
  </conditionalFormatting>
  <conditionalFormatting sqref="F44:G44">
    <cfRule type="cellIs" dxfId="61" priority="5" stopIfTrue="1" operator="lessThan">
      <formula>0</formula>
    </cfRule>
    <cfRule type="cellIs" dxfId="60" priority="6" stopIfTrue="1" operator="greaterThanOrEqual">
      <formula>0</formula>
    </cfRule>
  </conditionalFormatting>
  <conditionalFormatting sqref="G9:G43">
    <cfRule type="cellIs" dxfId="59" priority="1" stopIfTrue="1" operator="lessThan">
      <formula>0</formula>
    </cfRule>
    <cfRule type="cellIs" dxfId="58" priority="2" stopIfTrue="1" operator="greaterThanOrEqual">
      <formula>0</formula>
    </cfRule>
  </conditionalFormatting>
  <conditionalFormatting sqref="G67:G69">
    <cfRule type="cellIs" dxfId="57" priority="19" stopIfTrue="1" operator="lessThan">
      <formula>0</formula>
    </cfRule>
    <cfRule type="cellIs" dxfId="56" priority="20" stopIfTrue="1" operator="greaterThanOr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fitToHeight="0" orientation="portrait" r:id="rId1"/>
  <headerFooter scaleWithDoc="0" alignWithMargins="0">
    <oddHeader>&amp;R&amp;"Verdana,Normal"&amp;8 7</oddHeader>
    <oddFooter>&amp;R&amp;"Verdana,Cursiva"&amp;8Subdirección General de Análisis, Coordinación y Estadística</oddFooter>
  </headerFooter>
  <ignoredErrors>
    <ignoredError sqref="B9:B4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534BC-A2B1-4F3C-B621-C413E31BBB96}">
  <sheetPr>
    <pageSetUpPr fitToPage="1"/>
  </sheetPr>
  <dimension ref="B1:G36"/>
  <sheetViews>
    <sheetView showGridLines="0" zoomScaleNormal="100" zoomScaleSheetLayoutView="100" workbookViewId="0"/>
  </sheetViews>
  <sheetFormatPr baseColWidth="10" defaultColWidth="15" defaultRowHeight="11.25"/>
  <cols>
    <col min="1" max="1" width="4.42578125" style="240" customWidth="1"/>
    <col min="2" max="2" width="56" style="240" customWidth="1"/>
    <col min="3" max="3" width="46.28515625" style="240" customWidth="1"/>
    <col min="4" max="6" width="26.28515625" style="240" customWidth="1"/>
    <col min="7" max="7" width="10.7109375" style="240" customWidth="1"/>
    <col min="8" max="16384" width="15" style="240"/>
  </cols>
  <sheetData>
    <row r="1" spans="2:7" ht="12" customHeight="1">
      <c r="G1" s="241"/>
    </row>
    <row r="2" spans="2:7" ht="36.75" customHeight="1">
      <c r="B2" s="638" t="s">
        <v>179</v>
      </c>
      <c r="C2" s="638"/>
      <c r="D2" s="638"/>
      <c r="E2" s="638"/>
      <c r="F2" s="638"/>
    </row>
    <row r="3" spans="2:7" ht="8.25" customHeight="1">
      <c r="B3" s="242"/>
      <c r="C3" s="242"/>
      <c r="D3" s="242"/>
      <c r="E3" s="242"/>
      <c r="F3" s="242"/>
    </row>
    <row r="4" spans="2:7" ht="30.75" customHeight="1">
      <c r="B4" s="620" t="s">
        <v>180</v>
      </c>
      <c r="C4" s="620"/>
      <c r="D4" s="620"/>
      <c r="E4" s="620"/>
      <c r="F4" s="620"/>
    </row>
    <row r="5" spans="2:7" ht="8.25" customHeight="1" thickBot="1">
      <c r="B5" s="4"/>
      <c r="C5" s="4"/>
      <c r="D5" s="4"/>
      <c r="E5" s="4"/>
      <c r="F5" s="4"/>
    </row>
    <row r="6" spans="2:7" ht="20.100000000000001" customHeight="1" thickBot="1">
      <c r="B6" s="621" t="s">
        <v>181</v>
      </c>
      <c r="C6" s="622"/>
      <c r="D6" s="622"/>
      <c r="E6" s="622"/>
      <c r="F6" s="623"/>
    </row>
    <row r="7" spans="2:7" ht="12" customHeight="1">
      <c r="B7" s="639" t="s">
        <v>182</v>
      </c>
      <c r="C7" s="639"/>
      <c r="D7" s="639"/>
      <c r="E7" s="639"/>
      <c r="F7" s="639"/>
      <c r="G7" s="243"/>
    </row>
    <row r="8" spans="2:7" ht="20.100000000000001" customHeight="1">
      <c r="B8" s="640" t="s">
        <v>183</v>
      </c>
      <c r="C8" s="640"/>
      <c r="D8" s="640"/>
      <c r="E8" s="640"/>
      <c r="F8" s="640"/>
      <c r="G8" s="243"/>
    </row>
    <row r="9" spans="2:7" ht="11.25" customHeight="1">
      <c r="B9" s="637" t="s">
        <v>184</v>
      </c>
      <c r="C9" s="637"/>
      <c r="D9" s="637"/>
      <c r="E9" s="637"/>
      <c r="F9" s="637"/>
    </row>
    <row r="10" spans="2:7" ht="11.25" customHeight="1">
      <c r="B10" s="637"/>
      <c r="C10" s="637"/>
      <c r="D10" s="637"/>
      <c r="E10" s="637"/>
      <c r="F10" s="637"/>
    </row>
    <row r="11" spans="2:7" ht="11.25" customHeight="1">
      <c r="B11" s="637" t="s">
        <v>185</v>
      </c>
      <c r="C11" s="637"/>
      <c r="D11" s="637"/>
      <c r="E11" s="637"/>
      <c r="F11" s="637"/>
    </row>
    <row r="12" spans="2:7" ht="11.25" customHeight="1" thickBot="1">
      <c r="B12" s="637"/>
      <c r="C12" s="637"/>
      <c r="D12" s="637"/>
      <c r="E12" s="637"/>
      <c r="F12" s="637"/>
    </row>
    <row r="13" spans="2:7" ht="39" customHeight="1" thickBot="1">
      <c r="B13" s="244" t="s">
        <v>186</v>
      </c>
      <c r="C13" s="245" t="s">
        <v>187</v>
      </c>
      <c r="D13" s="245" t="s">
        <v>188</v>
      </c>
      <c r="E13" s="245" t="s">
        <v>189</v>
      </c>
      <c r="F13" s="245" t="s">
        <v>190</v>
      </c>
    </row>
    <row r="14" spans="2:7" ht="15" customHeight="1">
      <c r="B14" s="246" t="s">
        <v>191</v>
      </c>
      <c r="C14" s="247" t="s">
        <v>192</v>
      </c>
      <c r="D14" s="248">
        <v>259.8</v>
      </c>
      <c r="E14" s="248">
        <v>259.8</v>
      </c>
      <c r="F14" s="249">
        <v>0</v>
      </c>
    </row>
    <row r="15" spans="2:7" ht="15" customHeight="1">
      <c r="B15" s="250"/>
      <c r="C15" s="247" t="s">
        <v>193</v>
      </c>
      <c r="D15" s="248">
        <v>252.2</v>
      </c>
      <c r="E15" s="248">
        <v>255.2</v>
      </c>
      <c r="F15" s="249">
        <v>3</v>
      </c>
    </row>
    <row r="16" spans="2:7" ht="15" customHeight="1">
      <c r="B16" s="250"/>
      <c r="C16" s="247" t="s">
        <v>194</v>
      </c>
      <c r="D16" s="248">
        <v>250</v>
      </c>
      <c r="E16" s="248">
        <v>250</v>
      </c>
      <c r="F16" s="249">
        <v>0</v>
      </c>
    </row>
    <row r="17" spans="2:6" ht="15" customHeight="1">
      <c r="B17" s="250"/>
      <c r="C17" s="247" t="s">
        <v>195</v>
      </c>
      <c r="D17" s="248">
        <v>248</v>
      </c>
      <c r="E17" s="248">
        <v>252</v>
      </c>
      <c r="F17" s="249">
        <v>4</v>
      </c>
    </row>
    <row r="18" spans="2:6" ht="15" customHeight="1">
      <c r="B18" s="250"/>
      <c r="C18" s="247" t="s">
        <v>196</v>
      </c>
      <c r="D18" s="248">
        <v>251</v>
      </c>
      <c r="E18" s="248">
        <v>250.8</v>
      </c>
      <c r="F18" s="249">
        <v>-0.2</v>
      </c>
    </row>
    <row r="19" spans="2:6" ht="15" customHeight="1">
      <c r="B19" s="250"/>
      <c r="C19" s="247" t="s">
        <v>197</v>
      </c>
      <c r="D19" s="248">
        <v>253.2</v>
      </c>
      <c r="E19" s="248">
        <v>255.2</v>
      </c>
      <c r="F19" s="249">
        <v>2</v>
      </c>
    </row>
    <row r="20" spans="2:6" ht="15" customHeight="1" thickBot="1">
      <c r="B20" s="251"/>
      <c r="C20" s="252" t="s">
        <v>198</v>
      </c>
      <c r="D20" s="253">
        <v>258</v>
      </c>
      <c r="E20" s="253">
        <v>262.3</v>
      </c>
      <c r="F20" s="254">
        <v>4.3</v>
      </c>
    </row>
    <row r="21" spans="2:6" ht="15" customHeight="1">
      <c r="B21" s="246" t="s">
        <v>199</v>
      </c>
      <c r="C21" s="247" t="s">
        <v>200</v>
      </c>
      <c r="D21" s="248">
        <v>238.68</v>
      </c>
      <c r="E21" s="248">
        <v>239.7</v>
      </c>
      <c r="F21" s="249">
        <v>1.02</v>
      </c>
    </row>
    <row r="22" spans="2:6" ht="15" customHeight="1">
      <c r="B22" s="250"/>
      <c r="C22" s="247" t="s">
        <v>201</v>
      </c>
      <c r="D22" s="248">
        <v>251.6</v>
      </c>
      <c r="E22" s="248">
        <v>251.6</v>
      </c>
      <c r="F22" s="249">
        <v>0</v>
      </c>
    </row>
    <row r="23" spans="2:6" ht="15" customHeight="1">
      <c r="B23" s="250"/>
      <c r="C23" s="247" t="s">
        <v>202</v>
      </c>
      <c r="D23" s="248">
        <v>247</v>
      </c>
      <c r="E23" s="248">
        <v>250</v>
      </c>
      <c r="F23" s="249">
        <v>3</v>
      </c>
    </row>
    <row r="24" spans="2:6" ht="15" customHeight="1">
      <c r="B24" s="250"/>
      <c r="C24" s="247" t="s">
        <v>203</v>
      </c>
      <c r="D24" s="248">
        <v>247.86</v>
      </c>
      <c r="E24" s="248">
        <v>247.94</v>
      </c>
      <c r="F24" s="249">
        <v>0.08</v>
      </c>
    </row>
    <row r="25" spans="2:6" ht="15" customHeight="1">
      <c r="B25" s="250"/>
      <c r="C25" s="247" t="s">
        <v>204</v>
      </c>
      <c r="D25" s="248">
        <v>239.1</v>
      </c>
      <c r="E25" s="248">
        <v>239.4</v>
      </c>
      <c r="F25" s="249">
        <v>0.3</v>
      </c>
    </row>
    <row r="26" spans="2:6" ht="15" customHeight="1">
      <c r="B26" s="250"/>
      <c r="C26" s="247" t="s">
        <v>205</v>
      </c>
      <c r="D26" s="248">
        <v>239.8</v>
      </c>
      <c r="E26" s="248">
        <v>242.4</v>
      </c>
      <c r="F26" s="249">
        <v>2.6</v>
      </c>
    </row>
    <row r="27" spans="2:6" ht="15" customHeight="1">
      <c r="B27" s="250"/>
      <c r="C27" s="247" t="s">
        <v>206</v>
      </c>
      <c r="D27" s="248">
        <v>239.3</v>
      </c>
      <c r="E27" s="248">
        <v>243.2</v>
      </c>
      <c r="F27" s="249">
        <v>3.9</v>
      </c>
    </row>
    <row r="28" spans="2:6" ht="15" customHeight="1">
      <c r="B28" s="250"/>
      <c r="C28" s="247" t="s">
        <v>196</v>
      </c>
      <c r="D28" s="248">
        <v>246.6</v>
      </c>
      <c r="E28" s="248">
        <v>245</v>
      </c>
      <c r="F28" s="249">
        <v>-1.6</v>
      </c>
    </row>
    <row r="29" spans="2:6" ht="15" customHeight="1">
      <c r="B29" s="250"/>
      <c r="C29" s="247" t="s">
        <v>207</v>
      </c>
      <c r="D29" s="248">
        <v>253</v>
      </c>
      <c r="E29" s="248">
        <v>254</v>
      </c>
      <c r="F29" s="249">
        <v>1</v>
      </c>
    </row>
    <row r="30" spans="2:6" ht="15" customHeight="1">
      <c r="B30" s="250"/>
      <c r="C30" s="247" t="s">
        <v>208</v>
      </c>
      <c r="D30" s="248">
        <v>252</v>
      </c>
      <c r="E30" s="248">
        <v>253.2</v>
      </c>
      <c r="F30" s="249">
        <v>1.2</v>
      </c>
    </row>
    <row r="31" spans="2:6" ht="15" customHeight="1">
      <c r="B31" s="250"/>
      <c r="C31" s="247" t="s">
        <v>209</v>
      </c>
      <c r="D31" s="248">
        <v>241.1</v>
      </c>
      <c r="E31" s="248">
        <v>246.1</v>
      </c>
      <c r="F31" s="249">
        <v>5</v>
      </c>
    </row>
    <row r="32" spans="2:6" ht="15" customHeight="1">
      <c r="B32" s="250"/>
      <c r="C32" s="247" t="s">
        <v>210</v>
      </c>
      <c r="D32" s="248">
        <v>241.4</v>
      </c>
      <c r="E32" s="248">
        <v>244</v>
      </c>
      <c r="F32" s="249">
        <v>2.6</v>
      </c>
    </row>
    <row r="33" spans="2:6" ht="15" customHeight="1" thickBot="1">
      <c r="B33" s="251"/>
      <c r="C33" s="252" t="s">
        <v>211</v>
      </c>
      <c r="D33" s="253">
        <v>255.2</v>
      </c>
      <c r="E33" s="253">
        <v>256.2</v>
      </c>
      <c r="F33" s="254">
        <v>1</v>
      </c>
    </row>
    <row r="34" spans="2:6" ht="15" customHeight="1">
      <c r="B34" s="255" t="s">
        <v>212</v>
      </c>
      <c r="C34" s="247" t="s">
        <v>196</v>
      </c>
      <c r="D34" s="248">
        <v>260</v>
      </c>
      <c r="E34" s="248">
        <v>260</v>
      </c>
      <c r="F34" s="249">
        <v>0</v>
      </c>
    </row>
    <row r="35" spans="2:6" ht="15" customHeight="1" thickBot="1">
      <c r="B35" s="256"/>
      <c r="C35" s="252" t="s">
        <v>211</v>
      </c>
      <c r="D35" s="253">
        <v>285</v>
      </c>
      <c r="E35" s="253">
        <v>285</v>
      </c>
      <c r="F35" s="254">
        <v>0</v>
      </c>
    </row>
    <row r="36" spans="2:6">
      <c r="F36" s="163" t="s">
        <v>67</v>
      </c>
    </row>
  </sheetData>
  <mergeCells count="7">
    <mergeCell ref="B11:F12"/>
    <mergeCell ref="B2:F2"/>
    <mergeCell ref="B4:F4"/>
    <mergeCell ref="B6:F6"/>
    <mergeCell ref="B7:F7"/>
    <mergeCell ref="B8:F8"/>
    <mergeCell ref="B9:F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orientation="portrait" r:id="rId1"/>
  <headerFooter scaleWithDoc="0" alignWithMargins="0">
    <oddHeader>&amp;R&amp;"Verdana,Normal"&amp;8 9</oddHeader>
    <oddFooter>&amp;R&amp;"Verdana,Cursiva"&amp;8Subdirección General de Análisis, Coordinación y Estadística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D1304-B2AF-4D1D-AA35-18EB435AD3EA}">
  <sheetPr>
    <pageSetUpPr fitToPage="1"/>
  </sheetPr>
  <dimension ref="A1:H39"/>
  <sheetViews>
    <sheetView showGridLines="0" zoomScaleNormal="100" zoomScaleSheetLayoutView="79" workbookViewId="0"/>
  </sheetViews>
  <sheetFormatPr baseColWidth="10" defaultColWidth="15" defaultRowHeight="11.25"/>
  <cols>
    <col min="1" max="1" width="4.42578125" style="240" customWidth="1"/>
    <col min="2" max="2" width="45" style="240" customWidth="1"/>
    <col min="3" max="3" width="43.5703125" style="240" customWidth="1"/>
    <col min="4" max="6" width="26.28515625" style="240" customWidth="1"/>
    <col min="7" max="7" width="4.42578125" style="240" customWidth="1"/>
    <col min="8" max="8" width="15" style="240"/>
    <col min="9" max="9" width="31.28515625" style="240" customWidth="1"/>
    <col min="10" max="16384" width="15" style="240"/>
  </cols>
  <sheetData>
    <row r="1" spans="1:8" ht="10.5" customHeight="1">
      <c r="F1" s="241"/>
    </row>
    <row r="2" spans="1:8" ht="5.25" customHeight="1" thickBot="1"/>
    <row r="3" spans="1:8" ht="20.100000000000001" customHeight="1" thickBot="1">
      <c r="A3" s="257"/>
      <c r="B3" s="621" t="s">
        <v>213</v>
      </c>
      <c r="C3" s="622"/>
      <c r="D3" s="622"/>
      <c r="E3" s="622"/>
      <c r="F3" s="623"/>
      <c r="G3" s="257"/>
    </row>
    <row r="4" spans="1:8" ht="12" customHeight="1">
      <c r="B4" s="639" t="s">
        <v>182</v>
      </c>
      <c r="C4" s="639"/>
      <c r="D4" s="639"/>
      <c r="E4" s="639"/>
      <c r="F4" s="639"/>
      <c r="G4" s="243"/>
    </row>
    <row r="5" spans="1:8" ht="20.100000000000001" customHeight="1">
      <c r="B5" s="641" t="s">
        <v>183</v>
      </c>
      <c r="C5" s="641"/>
      <c r="D5" s="641"/>
      <c r="E5" s="641"/>
      <c r="F5" s="641"/>
      <c r="G5" s="243"/>
    </row>
    <row r="6" spans="1:8" ht="15.75" customHeight="1">
      <c r="B6" s="642" t="s">
        <v>214</v>
      </c>
      <c r="C6" s="642"/>
      <c r="D6" s="642"/>
      <c r="E6" s="642"/>
      <c r="F6" s="642"/>
    </row>
    <row r="7" spans="1:8" ht="9.75" customHeight="1" thickBot="1">
      <c r="B7" s="643"/>
      <c r="C7" s="643"/>
      <c r="D7" s="643"/>
      <c r="E7" s="643"/>
      <c r="F7" s="643"/>
    </row>
    <row r="8" spans="1:8" ht="39" customHeight="1" thickBot="1">
      <c r="B8" s="244" t="s">
        <v>186</v>
      </c>
      <c r="C8" s="258" t="s">
        <v>187</v>
      </c>
      <c r="D8" s="245" t="s">
        <v>188</v>
      </c>
      <c r="E8" s="245" t="s">
        <v>189</v>
      </c>
      <c r="F8" s="245" t="s">
        <v>190</v>
      </c>
    </row>
    <row r="9" spans="1:8" ht="15" customHeight="1">
      <c r="B9" s="246" t="s">
        <v>215</v>
      </c>
      <c r="C9" s="247" t="s">
        <v>216</v>
      </c>
      <c r="D9" s="248">
        <v>227</v>
      </c>
      <c r="E9" s="248">
        <v>225.9</v>
      </c>
      <c r="F9" s="259">
        <v>-1.1000000000000001</v>
      </c>
      <c r="G9" s="260"/>
      <c r="H9" s="260"/>
    </row>
    <row r="10" spans="1:8" ht="15" customHeight="1">
      <c r="B10" s="250"/>
      <c r="C10" s="247" t="s">
        <v>200</v>
      </c>
      <c r="D10" s="248">
        <v>233</v>
      </c>
      <c r="E10" s="248">
        <v>235</v>
      </c>
      <c r="F10" s="259">
        <v>2</v>
      </c>
      <c r="G10" s="260"/>
      <c r="H10" s="260"/>
    </row>
    <row r="11" spans="1:8" ht="15" customHeight="1">
      <c r="B11" s="250"/>
      <c r="C11" s="247" t="s">
        <v>217</v>
      </c>
      <c r="D11" s="248">
        <v>235</v>
      </c>
      <c r="E11" s="248">
        <v>233.4</v>
      </c>
      <c r="F11" s="259">
        <v>-1.6</v>
      </c>
      <c r="G11" s="260"/>
      <c r="H11" s="260"/>
    </row>
    <row r="12" spans="1:8" ht="15" customHeight="1">
      <c r="B12" s="250"/>
      <c r="C12" s="247" t="s">
        <v>218</v>
      </c>
      <c r="D12" s="248">
        <v>227</v>
      </c>
      <c r="E12" s="248">
        <v>230</v>
      </c>
      <c r="F12" s="259">
        <v>3</v>
      </c>
      <c r="G12" s="260"/>
      <c r="H12" s="260"/>
    </row>
    <row r="13" spans="1:8" ht="15" customHeight="1">
      <c r="B13" s="250"/>
      <c r="C13" s="247" t="s">
        <v>219</v>
      </c>
      <c r="D13" s="248">
        <v>228</v>
      </c>
      <c r="E13" s="248">
        <v>227</v>
      </c>
      <c r="F13" s="259">
        <v>-1</v>
      </c>
      <c r="G13" s="260"/>
      <c r="H13" s="260"/>
    </row>
    <row r="14" spans="1:8" ht="15" customHeight="1">
      <c r="B14" s="250"/>
      <c r="C14" s="247" t="s">
        <v>201</v>
      </c>
      <c r="D14" s="248">
        <v>234</v>
      </c>
      <c r="E14" s="248">
        <v>234</v>
      </c>
      <c r="F14" s="259">
        <v>0</v>
      </c>
      <c r="G14" s="260"/>
      <c r="H14" s="260"/>
    </row>
    <row r="15" spans="1:8" ht="15" customHeight="1">
      <c r="B15" s="250"/>
      <c r="C15" s="247" t="s">
        <v>220</v>
      </c>
      <c r="D15" s="248">
        <v>235</v>
      </c>
      <c r="E15" s="248">
        <v>235</v>
      </c>
      <c r="F15" s="259">
        <v>0</v>
      </c>
      <c r="G15" s="260"/>
      <c r="H15" s="260"/>
    </row>
    <row r="16" spans="1:8" ht="15" customHeight="1">
      <c r="B16" s="250"/>
      <c r="C16" s="247" t="s">
        <v>202</v>
      </c>
      <c r="D16" s="248">
        <v>228</v>
      </c>
      <c r="E16" s="248">
        <v>233</v>
      </c>
      <c r="F16" s="259">
        <v>5</v>
      </c>
      <c r="G16" s="260"/>
      <c r="H16" s="260"/>
    </row>
    <row r="17" spans="2:8" ht="15" customHeight="1">
      <c r="B17" s="250"/>
      <c r="C17" s="247" t="s">
        <v>221</v>
      </c>
      <c r="D17" s="248">
        <v>239</v>
      </c>
      <c r="E17" s="248">
        <v>243</v>
      </c>
      <c r="F17" s="259">
        <v>4</v>
      </c>
      <c r="G17" s="260"/>
      <c r="H17" s="260"/>
    </row>
    <row r="18" spans="2:8" ht="15" customHeight="1">
      <c r="B18" s="250"/>
      <c r="C18" s="247" t="s">
        <v>205</v>
      </c>
      <c r="D18" s="248">
        <v>235</v>
      </c>
      <c r="E18" s="248">
        <v>237</v>
      </c>
      <c r="F18" s="259">
        <v>2</v>
      </c>
      <c r="G18" s="260"/>
      <c r="H18" s="260"/>
    </row>
    <row r="19" spans="2:8" ht="15" customHeight="1">
      <c r="B19" s="250"/>
      <c r="C19" s="247" t="s">
        <v>206</v>
      </c>
      <c r="D19" s="248">
        <v>233</v>
      </c>
      <c r="E19" s="248">
        <v>237</v>
      </c>
      <c r="F19" s="259">
        <v>4</v>
      </c>
      <c r="G19" s="260"/>
      <c r="H19" s="260"/>
    </row>
    <row r="20" spans="2:8" ht="15" customHeight="1">
      <c r="B20" s="250"/>
      <c r="C20" s="247" t="s">
        <v>222</v>
      </c>
      <c r="D20" s="248">
        <v>225</v>
      </c>
      <c r="E20" s="248">
        <v>225</v>
      </c>
      <c r="F20" s="259">
        <v>0</v>
      </c>
      <c r="G20" s="260"/>
      <c r="H20" s="260"/>
    </row>
    <row r="21" spans="2:8" ht="15" customHeight="1">
      <c r="B21" s="250"/>
      <c r="C21" s="247" t="s">
        <v>223</v>
      </c>
      <c r="D21" s="248">
        <v>239</v>
      </c>
      <c r="E21" s="248">
        <v>237</v>
      </c>
      <c r="F21" s="259">
        <v>-2</v>
      </c>
      <c r="G21" s="260"/>
      <c r="H21" s="260"/>
    </row>
    <row r="22" spans="2:8" ht="15" customHeight="1">
      <c r="B22" s="250"/>
      <c r="C22" s="247" t="s">
        <v>208</v>
      </c>
      <c r="D22" s="248">
        <v>245</v>
      </c>
      <c r="E22" s="248">
        <v>242.8</v>
      </c>
      <c r="F22" s="259">
        <v>-2.2000000000000002</v>
      </c>
      <c r="G22" s="260"/>
      <c r="H22" s="260"/>
    </row>
    <row r="23" spans="2:8" ht="15" customHeight="1">
      <c r="B23" s="250"/>
      <c r="C23" s="247" t="s">
        <v>209</v>
      </c>
      <c r="D23" s="248">
        <v>238</v>
      </c>
      <c r="E23" s="248">
        <v>240</v>
      </c>
      <c r="F23" s="259">
        <v>2</v>
      </c>
      <c r="G23" s="260"/>
      <c r="H23" s="260"/>
    </row>
    <row r="24" spans="2:8" ht="15" customHeight="1">
      <c r="B24" s="250"/>
      <c r="C24" s="247" t="s">
        <v>210</v>
      </c>
      <c r="D24" s="248">
        <v>235</v>
      </c>
      <c r="E24" s="248">
        <v>235</v>
      </c>
      <c r="F24" s="259">
        <v>0</v>
      </c>
      <c r="G24" s="260"/>
      <c r="H24" s="260"/>
    </row>
    <row r="25" spans="2:8" ht="15" customHeight="1" thickBot="1">
      <c r="B25" s="251"/>
      <c r="C25" s="252" t="s">
        <v>211</v>
      </c>
      <c r="D25" s="253">
        <v>239</v>
      </c>
      <c r="E25" s="253">
        <v>237</v>
      </c>
      <c r="F25" s="261">
        <v>-2</v>
      </c>
      <c r="G25" s="260"/>
      <c r="H25" s="260"/>
    </row>
    <row r="26" spans="2:8" ht="15" customHeight="1">
      <c r="B26" s="262" t="s">
        <v>224</v>
      </c>
      <c r="C26" s="247" t="s">
        <v>216</v>
      </c>
      <c r="D26" s="263">
        <v>248</v>
      </c>
      <c r="E26" s="263">
        <v>247.2</v>
      </c>
      <c r="F26" s="264">
        <v>-0.8</v>
      </c>
    </row>
    <row r="27" spans="2:8" ht="15" customHeight="1">
      <c r="B27" s="262"/>
      <c r="C27" s="247" t="s">
        <v>217</v>
      </c>
      <c r="D27" s="263">
        <v>248</v>
      </c>
      <c r="E27" s="263">
        <v>248.2</v>
      </c>
      <c r="F27" s="264">
        <v>0.2</v>
      </c>
    </row>
    <row r="28" spans="2:8" ht="15" customHeight="1">
      <c r="B28" s="250"/>
      <c r="C28" s="247" t="s">
        <v>219</v>
      </c>
      <c r="D28" s="263" t="s">
        <v>225</v>
      </c>
      <c r="E28" s="263">
        <v>248</v>
      </c>
      <c r="F28" s="264" t="s">
        <v>225</v>
      </c>
    </row>
    <row r="29" spans="2:8" ht="15" customHeight="1">
      <c r="B29" s="250"/>
      <c r="C29" s="247" t="s">
        <v>201</v>
      </c>
      <c r="D29" s="263">
        <v>252</v>
      </c>
      <c r="E29" s="263">
        <v>252</v>
      </c>
      <c r="F29" s="264">
        <v>0</v>
      </c>
    </row>
    <row r="30" spans="2:8" ht="15" customHeight="1">
      <c r="B30" s="250"/>
      <c r="C30" s="247" t="s">
        <v>220</v>
      </c>
      <c r="D30" s="263">
        <v>254</v>
      </c>
      <c r="E30" s="263">
        <v>254</v>
      </c>
      <c r="F30" s="264">
        <v>0</v>
      </c>
    </row>
    <row r="31" spans="2:8" ht="15" customHeight="1">
      <c r="B31" s="250"/>
      <c r="C31" s="247" t="s">
        <v>202</v>
      </c>
      <c r="D31" s="263">
        <v>245</v>
      </c>
      <c r="E31" s="263">
        <v>250</v>
      </c>
      <c r="F31" s="264">
        <v>5</v>
      </c>
    </row>
    <row r="32" spans="2:8" ht="15" customHeight="1">
      <c r="B32" s="250"/>
      <c r="C32" s="247" t="s">
        <v>203</v>
      </c>
      <c r="D32" s="263">
        <v>266</v>
      </c>
      <c r="E32" s="263">
        <v>266</v>
      </c>
      <c r="F32" s="264">
        <v>0</v>
      </c>
    </row>
    <row r="33" spans="2:6" ht="15" customHeight="1">
      <c r="B33" s="262"/>
      <c r="C33" s="247" t="s">
        <v>205</v>
      </c>
      <c r="D33" s="263">
        <v>255.4</v>
      </c>
      <c r="E33" s="263">
        <v>257</v>
      </c>
      <c r="F33" s="264">
        <v>1.6</v>
      </c>
    </row>
    <row r="34" spans="2:6" ht="15" customHeight="1">
      <c r="B34" s="262"/>
      <c r="C34" s="247" t="s">
        <v>196</v>
      </c>
      <c r="D34" s="263">
        <v>260</v>
      </c>
      <c r="E34" s="263">
        <v>256</v>
      </c>
      <c r="F34" s="264">
        <v>-4</v>
      </c>
    </row>
    <row r="35" spans="2:6" ht="15" customHeight="1">
      <c r="B35" s="250"/>
      <c r="C35" s="247" t="s">
        <v>208</v>
      </c>
      <c r="D35" s="263">
        <v>265</v>
      </c>
      <c r="E35" s="263">
        <v>265</v>
      </c>
      <c r="F35" s="264">
        <v>0</v>
      </c>
    </row>
    <row r="36" spans="2:6" ht="15" customHeight="1">
      <c r="B36" s="250"/>
      <c r="C36" s="247" t="s">
        <v>209</v>
      </c>
      <c r="D36" s="263">
        <v>255.8</v>
      </c>
      <c r="E36" s="263">
        <v>255.8</v>
      </c>
      <c r="F36" s="264">
        <v>0</v>
      </c>
    </row>
    <row r="37" spans="2:6" ht="15" customHeight="1">
      <c r="B37" s="250"/>
      <c r="C37" s="247" t="s">
        <v>210</v>
      </c>
      <c r="D37" s="263">
        <v>250.2</v>
      </c>
      <c r="E37" s="263">
        <v>250.2</v>
      </c>
      <c r="F37" s="264">
        <v>0</v>
      </c>
    </row>
    <row r="38" spans="2:6" ht="15" customHeight="1" thickBot="1">
      <c r="B38" s="251"/>
      <c r="C38" s="252" t="s">
        <v>211</v>
      </c>
      <c r="D38" s="265">
        <v>263</v>
      </c>
      <c r="E38" s="265">
        <v>260</v>
      </c>
      <c r="F38" s="266">
        <v>-3</v>
      </c>
    </row>
    <row r="39" spans="2:6">
      <c r="F39" s="163" t="s">
        <v>67</v>
      </c>
    </row>
  </sheetData>
  <mergeCells count="4">
    <mergeCell ref="B3:F3"/>
    <mergeCell ref="B4:F4"/>
    <mergeCell ref="B5:F5"/>
    <mergeCell ref="B6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8" firstPageNumber="0" fitToHeight="0" orientation="portrait" r:id="rId1"/>
  <headerFooter scaleWithDoc="0" alignWithMargins="0">
    <oddHeader>&amp;R&amp;"Verdana,Normal"&amp;8 10</oddHeader>
    <oddFooter>&amp;R&amp;"Verdana,Cursiva"&amp;8Subdirección General de Análisis, Coordinación y Estadística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FAAA-0835-4052-AD9E-B1071F0A7B93}">
  <sheetPr>
    <pageSetUpPr fitToPage="1"/>
  </sheetPr>
  <dimension ref="B1:G44"/>
  <sheetViews>
    <sheetView showGridLines="0" zoomScaleNormal="100" zoomScaleSheetLayoutView="80" workbookViewId="0"/>
  </sheetViews>
  <sheetFormatPr baseColWidth="10" defaultColWidth="15" defaultRowHeight="11.25"/>
  <cols>
    <col min="1" max="1" width="4.42578125" style="240" customWidth="1"/>
    <col min="2" max="2" width="59.5703125" style="240" customWidth="1"/>
    <col min="3" max="3" width="43.5703125" style="240" customWidth="1"/>
    <col min="4" max="6" width="26.28515625" style="240" customWidth="1"/>
    <col min="7" max="7" width="8.42578125" style="240" customWidth="1"/>
    <col min="8" max="8" width="15" style="240"/>
    <col min="9" max="9" width="15" style="240" customWidth="1"/>
    <col min="10" max="16384" width="15" style="240"/>
  </cols>
  <sheetData>
    <row r="1" spans="2:7" ht="13.5" customHeight="1"/>
    <row r="2" spans="2:7" ht="10.5" customHeight="1" thickBot="1"/>
    <row r="3" spans="2:7" ht="20.100000000000001" customHeight="1" thickBot="1">
      <c r="B3" s="621" t="s">
        <v>226</v>
      </c>
      <c r="C3" s="622"/>
      <c r="D3" s="622"/>
      <c r="E3" s="622"/>
      <c r="F3" s="623"/>
    </row>
    <row r="4" spans="2:7" ht="12" customHeight="1">
      <c r="B4" s="639" t="s">
        <v>182</v>
      </c>
      <c r="C4" s="639"/>
      <c r="D4" s="639"/>
      <c r="E4" s="639"/>
      <c r="F4" s="639"/>
      <c r="G4" s="243"/>
    </row>
    <row r="5" spans="2:7" ht="30" customHeight="1">
      <c r="B5" s="644" t="s">
        <v>227</v>
      </c>
      <c r="C5" s="644"/>
      <c r="D5" s="644"/>
      <c r="E5" s="644"/>
      <c r="F5" s="644"/>
      <c r="G5" s="243"/>
    </row>
    <row r="6" spans="2:7" ht="25.5" customHeight="1">
      <c r="B6" s="645" t="s">
        <v>228</v>
      </c>
      <c r="C6" s="645"/>
      <c r="D6" s="645"/>
      <c r="E6" s="645"/>
      <c r="F6" s="645"/>
    </row>
    <row r="7" spans="2:7" ht="20.100000000000001" customHeight="1">
      <c r="B7" s="646" t="s">
        <v>185</v>
      </c>
      <c r="C7" s="646"/>
      <c r="D7" s="646"/>
      <c r="E7" s="646"/>
      <c r="F7" s="646"/>
    </row>
    <row r="8" spans="2:7" ht="10.5" customHeight="1" thickBot="1">
      <c r="B8" s="647"/>
      <c r="C8" s="647"/>
      <c r="D8" s="647"/>
      <c r="E8" s="647"/>
      <c r="F8" s="647"/>
    </row>
    <row r="9" spans="2:7" ht="39" customHeight="1" thickBot="1">
      <c r="B9" s="244" t="s">
        <v>229</v>
      </c>
      <c r="C9" s="245" t="s">
        <v>187</v>
      </c>
      <c r="D9" s="245" t="s">
        <v>188</v>
      </c>
      <c r="E9" s="245" t="s">
        <v>189</v>
      </c>
      <c r="F9" s="245" t="s">
        <v>190</v>
      </c>
    </row>
    <row r="10" spans="2:7" ht="15" customHeight="1">
      <c r="B10" s="267" t="s">
        <v>230</v>
      </c>
      <c r="C10" s="268" t="s">
        <v>231</v>
      </c>
      <c r="D10" s="269">
        <v>320</v>
      </c>
      <c r="E10" s="269">
        <v>320</v>
      </c>
      <c r="F10" s="264">
        <v>0</v>
      </c>
    </row>
    <row r="11" spans="2:7" ht="15" customHeight="1">
      <c r="B11" s="262"/>
      <c r="C11" s="270" t="s">
        <v>232</v>
      </c>
      <c r="D11" s="263">
        <v>280</v>
      </c>
      <c r="E11" s="263">
        <v>280</v>
      </c>
      <c r="F11" s="264">
        <v>0</v>
      </c>
    </row>
    <row r="12" spans="2:7" ht="15" customHeight="1">
      <c r="B12" s="262"/>
      <c r="C12" s="270" t="s">
        <v>196</v>
      </c>
      <c r="D12" s="263">
        <v>370</v>
      </c>
      <c r="E12" s="263">
        <v>370</v>
      </c>
      <c r="F12" s="264">
        <v>0</v>
      </c>
    </row>
    <row r="13" spans="2:7" ht="15" customHeight="1" thickBot="1">
      <c r="B13" s="271"/>
      <c r="C13" s="272" t="s">
        <v>233</v>
      </c>
      <c r="D13" s="265">
        <v>272.5</v>
      </c>
      <c r="E13" s="265">
        <v>272.5</v>
      </c>
      <c r="F13" s="266">
        <v>0</v>
      </c>
    </row>
    <row r="14" spans="2:7" ht="15" customHeight="1">
      <c r="B14" s="262" t="s">
        <v>234</v>
      </c>
      <c r="C14" s="270" t="s">
        <v>231</v>
      </c>
      <c r="D14" s="263">
        <v>365</v>
      </c>
      <c r="E14" s="263">
        <v>365</v>
      </c>
      <c r="F14" s="264">
        <v>0</v>
      </c>
    </row>
    <row r="15" spans="2:7" ht="15" customHeight="1">
      <c r="B15" s="250"/>
      <c r="C15" s="247" t="s">
        <v>201</v>
      </c>
      <c r="D15" s="263">
        <v>380</v>
      </c>
      <c r="E15" s="263">
        <v>380</v>
      </c>
      <c r="F15" s="264">
        <v>0</v>
      </c>
    </row>
    <row r="16" spans="2:7" ht="15" customHeight="1">
      <c r="B16" s="250"/>
      <c r="C16" s="247" t="s">
        <v>196</v>
      </c>
      <c r="D16" s="263">
        <v>470</v>
      </c>
      <c r="E16" s="263">
        <v>470</v>
      </c>
      <c r="F16" s="264">
        <v>0</v>
      </c>
    </row>
    <row r="17" spans="2:6" ht="15" customHeight="1">
      <c r="B17" s="250"/>
      <c r="C17" s="247" t="s">
        <v>207</v>
      </c>
      <c r="D17" s="263">
        <v>405</v>
      </c>
      <c r="E17" s="263">
        <v>405</v>
      </c>
      <c r="F17" s="264">
        <v>0</v>
      </c>
    </row>
    <row r="18" spans="2:6" ht="15" customHeight="1" thickBot="1">
      <c r="B18" s="251"/>
      <c r="C18" s="273" t="s">
        <v>233</v>
      </c>
      <c r="D18" s="274">
        <v>525</v>
      </c>
      <c r="E18" s="274">
        <v>525</v>
      </c>
      <c r="F18" s="275">
        <v>0</v>
      </c>
    </row>
    <row r="19" spans="2:6" ht="15" customHeight="1">
      <c r="B19" s="262" t="s">
        <v>235</v>
      </c>
      <c r="C19" s="270" t="s">
        <v>201</v>
      </c>
      <c r="D19" s="263">
        <v>450</v>
      </c>
      <c r="E19" s="263">
        <v>450</v>
      </c>
      <c r="F19" s="264">
        <v>0</v>
      </c>
    </row>
    <row r="20" spans="2:6" ht="15" customHeight="1">
      <c r="B20" s="250"/>
      <c r="C20" s="270" t="s">
        <v>207</v>
      </c>
      <c r="D20" s="263">
        <v>1035</v>
      </c>
      <c r="E20" s="263">
        <v>1035</v>
      </c>
      <c r="F20" s="276">
        <v>0</v>
      </c>
    </row>
    <row r="21" spans="2:6" ht="15" customHeight="1" thickBot="1">
      <c r="B21" s="251"/>
      <c r="C21" s="273" t="s">
        <v>233</v>
      </c>
      <c r="D21" s="274">
        <v>1190</v>
      </c>
      <c r="E21" s="274">
        <v>1190</v>
      </c>
      <c r="F21" s="275">
        <v>0</v>
      </c>
    </row>
    <row r="22" spans="2:6" ht="15" customHeight="1">
      <c r="B22" s="262" t="s">
        <v>236</v>
      </c>
      <c r="C22" s="277" t="s">
        <v>207</v>
      </c>
      <c r="D22" s="263">
        <v>490</v>
      </c>
      <c r="E22" s="263">
        <v>490</v>
      </c>
      <c r="F22" s="264">
        <v>0</v>
      </c>
    </row>
    <row r="23" spans="2:6" ht="15" customHeight="1" thickBot="1">
      <c r="B23" s="251"/>
      <c r="C23" s="272" t="s">
        <v>233</v>
      </c>
      <c r="D23" s="265">
        <v>367.5</v>
      </c>
      <c r="E23" s="265">
        <v>367.5</v>
      </c>
      <c r="F23" s="275">
        <v>0</v>
      </c>
    </row>
    <row r="24" spans="2:6">
      <c r="B24" s="246" t="s">
        <v>237</v>
      </c>
      <c r="C24" s="247" t="s">
        <v>216</v>
      </c>
      <c r="D24" s="248">
        <v>180</v>
      </c>
      <c r="E24" s="248">
        <v>180</v>
      </c>
      <c r="F24" s="259">
        <v>0</v>
      </c>
    </row>
    <row r="25" spans="2:6" ht="12.75">
      <c r="B25" s="250"/>
      <c r="C25" s="247" t="s">
        <v>200</v>
      </c>
      <c r="D25" s="248">
        <v>247</v>
      </c>
      <c r="E25" s="248">
        <v>247</v>
      </c>
      <c r="F25" s="259">
        <v>0</v>
      </c>
    </row>
    <row r="26" spans="2:6" ht="12.75">
      <c r="B26" s="250"/>
      <c r="C26" s="247" t="s">
        <v>238</v>
      </c>
      <c r="D26" s="248">
        <v>152</v>
      </c>
      <c r="E26" s="248">
        <v>152</v>
      </c>
      <c r="F26" s="259">
        <v>0</v>
      </c>
    </row>
    <row r="27" spans="2:6" ht="12.75">
      <c r="B27" s="250"/>
      <c r="C27" s="247" t="s">
        <v>201</v>
      </c>
      <c r="D27" s="248">
        <v>252.3333333333</v>
      </c>
      <c r="E27" s="248">
        <v>252.3333333333</v>
      </c>
      <c r="F27" s="259">
        <v>0</v>
      </c>
    </row>
    <row r="28" spans="2:6" ht="12.75">
      <c r="B28" s="250"/>
      <c r="C28" s="247" t="s">
        <v>202</v>
      </c>
      <c r="D28" s="248">
        <v>229.6666666667</v>
      </c>
      <c r="E28" s="248">
        <v>229.6666666667</v>
      </c>
      <c r="F28" s="259">
        <v>0</v>
      </c>
    </row>
    <row r="29" spans="2:6" ht="12.75">
      <c r="B29" s="250"/>
      <c r="C29" s="247" t="s">
        <v>203</v>
      </c>
      <c r="D29" s="248">
        <v>265</v>
      </c>
      <c r="E29" s="248">
        <v>267.5</v>
      </c>
      <c r="F29" s="259">
        <v>2.5</v>
      </c>
    </row>
    <row r="30" spans="2:6" ht="12.75">
      <c r="B30" s="250"/>
      <c r="C30" s="247" t="s">
        <v>196</v>
      </c>
      <c r="D30" s="248">
        <v>144</v>
      </c>
      <c r="E30" s="248">
        <v>144</v>
      </c>
      <c r="F30" s="259">
        <v>0</v>
      </c>
    </row>
    <row r="31" spans="2:6" ht="12.75">
      <c r="B31" s="250"/>
      <c r="C31" s="247" t="s">
        <v>208</v>
      </c>
      <c r="D31" s="248">
        <v>220</v>
      </c>
      <c r="E31" s="248">
        <v>220</v>
      </c>
      <c r="F31" s="259">
        <v>0</v>
      </c>
    </row>
    <row r="32" spans="2:6" ht="12.75">
      <c r="B32" s="250"/>
      <c r="C32" s="247" t="s">
        <v>210</v>
      </c>
      <c r="D32" s="248">
        <v>223</v>
      </c>
      <c r="E32" s="248">
        <v>223</v>
      </c>
      <c r="F32" s="259">
        <v>0</v>
      </c>
    </row>
    <row r="33" spans="2:6" ht="13.5" thickBot="1">
      <c r="B33" s="251"/>
      <c r="C33" s="252" t="s">
        <v>211</v>
      </c>
      <c r="D33" s="253">
        <v>251</v>
      </c>
      <c r="E33" s="253">
        <v>254</v>
      </c>
      <c r="F33" s="275">
        <v>3</v>
      </c>
    </row>
    <row r="34" spans="2:6">
      <c r="B34" s="246" t="s">
        <v>239</v>
      </c>
      <c r="C34" s="247" t="s">
        <v>216</v>
      </c>
      <c r="D34" s="248">
        <v>125</v>
      </c>
      <c r="E34" s="248">
        <v>125</v>
      </c>
      <c r="F34" s="259">
        <v>0</v>
      </c>
    </row>
    <row r="35" spans="2:6" ht="12.75">
      <c r="B35" s="250"/>
      <c r="C35" s="247" t="s">
        <v>200</v>
      </c>
      <c r="D35" s="248">
        <v>225</v>
      </c>
      <c r="E35" s="248">
        <v>225</v>
      </c>
      <c r="F35" s="259">
        <v>0</v>
      </c>
    </row>
    <row r="36" spans="2:6" ht="12.75">
      <c r="B36" s="250"/>
      <c r="C36" s="247" t="s">
        <v>238</v>
      </c>
      <c r="D36" s="248">
        <v>162</v>
      </c>
      <c r="E36" s="248">
        <v>162</v>
      </c>
      <c r="F36" s="259">
        <v>0</v>
      </c>
    </row>
    <row r="37" spans="2:6" ht="12.75">
      <c r="B37" s="250"/>
      <c r="C37" s="247" t="s">
        <v>201</v>
      </c>
      <c r="D37" s="248">
        <v>178.3333333333</v>
      </c>
      <c r="E37" s="248">
        <v>178.3333333333</v>
      </c>
      <c r="F37" s="259">
        <v>0</v>
      </c>
    </row>
    <row r="38" spans="2:6" ht="12.75">
      <c r="B38" s="250"/>
      <c r="C38" s="247" t="s">
        <v>202</v>
      </c>
      <c r="D38" s="248">
        <v>189.1666666667</v>
      </c>
      <c r="E38" s="248">
        <v>189.1666666667</v>
      </c>
      <c r="F38" s="259">
        <v>0</v>
      </c>
    </row>
    <row r="39" spans="2:6" ht="12.75">
      <c r="B39" s="250"/>
      <c r="C39" s="247" t="s">
        <v>203</v>
      </c>
      <c r="D39" s="248">
        <v>230</v>
      </c>
      <c r="E39" s="248">
        <v>232.5</v>
      </c>
      <c r="F39" s="259">
        <v>2.5</v>
      </c>
    </row>
    <row r="40" spans="2:6" ht="12.75">
      <c r="B40" s="250"/>
      <c r="C40" s="247" t="s">
        <v>196</v>
      </c>
      <c r="D40" s="248">
        <v>192</v>
      </c>
      <c r="E40" s="248">
        <v>192</v>
      </c>
      <c r="F40" s="259">
        <v>0</v>
      </c>
    </row>
    <row r="41" spans="2:6" ht="12.75">
      <c r="B41" s="250"/>
      <c r="C41" s="247" t="s">
        <v>208</v>
      </c>
      <c r="D41" s="248">
        <v>238</v>
      </c>
      <c r="E41" s="248">
        <v>238</v>
      </c>
      <c r="F41" s="259">
        <v>0</v>
      </c>
    </row>
    <row r="42" spans="2:6" ht="12.75">
      <c r="B42" s="250"/>
      <c r="C42" s="247" t="s">
        <v>210</v>
      </c>
      <c r="D42" s="248">
        <v>182</v>
      </c>
      <c r="E42" s="248">
        <v>182</v>
      </c>
      <c r="F42" s="259">
        <v>0</v>
      </c>
    </row>
    <row r="43" spans="2:6" ht="13.5" thickBot="1">
      <c r="B43" s="251"/>
      <c r="C43" s="252" t="s">
        <v>211</v>
      </c>
      <c r="D43" s="253">
        <v>189.3333333333</v>
      </c>
      <c r="E43" s="253">
        <v>192.3333333333</v>
      </c>
      <c r="F43" s="278">
        <v>3</v>
      </c>
    </row>
    <row r="44" spans="2:6" ht="15" customHeight="1">
      <c r="F44" s="163" t="s">
        <v>67</v>
      </c>
    </row>
  </sheetData>
  <mergeCells count="5">
    <mergeCell ref="B3:F3"/>
    <mergeCell ref="B4:F4"/>
    <mergeCell ref="B5:F5"/>
    <mergeCell ref="B6:F6"/>
    <mergeCell ref="B7:F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rstPageNumber="0" fitToHeight="0" orientation="portrait" r:id="rId1"/>
  <headerFooter scaleWithDoc="0" alignWithMargins="0">
    <oddHeader>&amp;R&amp;"Verdana,Normal"&amp;8 11</oddHeader>
    <oddFooter>&amp;R&amp;"Verdana,Cursiva"&amp;8Subdirección General de Análisis, Coordinación y Estadística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84CC7-CCB0-4602-95DD-75974F89FD1D}">
  <sheetPr>
    <pageSetUpPr fitToPage="1"/>
  </sheetPr>
  <dimension ref="A1:G24"/>
  <sheetViews>
    <sheetView showGridLines="0" zoomScaleNormal="100" zoomScaleSheetLayoutView="90" workbookViewId="0"/>
  </sheetViews>
  <sheetFormatPr baseColWidth="10" defaultColWidth="15" defaultRowHeight="11.25"/>
  <cols>
    <col min="1" max="1" width="4.42578125" style="240" customWidth="1"/>
    <col min="2" max="2" width="53.7109375" style="240" customWidth="1"/>
    <col min="3" max="3" width="43.5703125" style="240" customWidth="1"/>
    <col min="4" max="6" width="29.85546875" style="240" customWidth="1"/>
    <col min="7" max="7" width="5.85546875" style="240" customWidth="1"/>
    <col min="8" max="16384" width="15" style="240"/>
  </cols>
  <sheetData>
    <row r="1" spans="1:7" ht="14.25" customHeight="1">
      <c r="A1" s="152"/>
      <c r="B1" s="152"/>
      <c r="C1" s="152"/>
      <c r="D1" s="152"/>
      <c r="E1" s="152"/>
      <c r="F1" s="152"/>
    </row>
    <row r="2" spans="1:7" ht="10.5" customHeight="1" thickBot="1">
      <c r="A2" s="152"/>
      <c r="B2" s="152"/>
      <c r="C2" s="152"/>
      <c r="D2" s="152"/>
      <c r="E2" s="152"/>
      <c r="F2" s="152"/>
    </row>
    <row r="3" spans="1:7" ht="20.100000000000001" customHeight="1" thickBot="1">
      <c r="A3" s="152"/>
      <c r="B3" s="648" t="s">
        <v>240</v>
      </c>
      <c r="C3" s="649"/>
      <c r="D3" s="649"/>
      <c r="E3" s="649"/>
      <c r="F3" s="650"/>
    </row>
    <row r="4" spans="1:7" ht="15.75" customHeight="1">
      <c r="A4" s="152"/>
      <c r="B4" s="4"/>
      <c r="C4" s="4"/>
      <c r="D4" s="4"/>
      <c r="E4" s="4"/>
      <c r="F4" s="4"/>
    </row>
    <row r="5" spans="1:7" ht="20.85" customHeight="1">
      <c r="A5" s="152"/>
      <c r="B5" s="651" t="s">
        <v>241</v>
      </c>
      <c r="C5" s="651"/>
      <c r="D5" s="651"/>
      <c r="E5" s="651"/>
      <c r="F5" s="651"/>
      <c r="G5" s="243"/>
    </row>
    <row r="6" spans="1:7" ht="20.100000000000001" customHeight="1">
      <c r="A6" s="152"/>
      <c r="B6" s="652" t="s">
        <v>242</v>
      </c>
      <c r="C6" s="652"/>
      <c r="D6" s="652"/>
      <c r="E6" s="652"/>
      <c r="F6" s="652"/>
      <c r="G6" s="243"/>
    </row>
    <row r="7" spans="1:7" ht="20.100000000000001" customHeight="1" thickBot="1">
      <c r="A7" s="152"/>
      <c r="B7" s="152"/>
      <c r="C7" s="152"/>
      <c r="D7" s="152"/>
      <c r="E7" s="152"/>
      <c r="F7" s="152"/>
    </row>
    <row r="8" spans="1:7" ht="39" customHeight="1" thickBot="1">
      <c r="A8" s="152"/>
      <c r="B8" s="279" t="s">
        <v>229</v>
      </c>
      <c r="C8" s="280" t="s">
        <v>187</v>
      </c>
      <c r="D8" s="245" t="s">
        <v>188</v>
      </c>
      <c r="E8" s="245" t="s">
        <v>189</v>
      </c>
      <c r="F8" s="245" t="s">
        <v>190</v>
      </c>
    </row>
    <row r="9" spans="1:7" ht="15" customHeight="1">
      <c r="A9" s="152"/>
      <c r="B9" s="281" t="s">
        <v>243</v>
      </c>
      <c r="C9" s="282" t="s">
        <v>216</v>
      </c>
      <c r="D9" s="283">
        <v>54.211370000000002</v>
      </c>
      <c r="E9" s="283">
        <v>56.921938500000003</v>
      </c>
      <c r="F9" s="284">
        <v>2.7105684999999999</v>
      </c>
    </row>
    <row r="10" spans="1:7" ht="15" customHeight="1">
      <c r="A10" s="152"/>
      <c r="B10" s="285"/>
      <c r="C10" s="282" t="s">
        <v>231</v>
      </c>
      <c r="D10" s="286">
        <v>36.3825</v>
      </c>
      <c r="E10" s="287">
        <v>38.201625</v>
      </c>
      <c r="F10" s="288">
        <v>1.8191250000000001</v>
      </c>
    </row>
    <row r="11" spans="1:7" ht="15" customHeight="1">
      <c r="A11" s="152"/>
      <c r="B11" s="285"/>
      <c r="C11" s="282" t="s">
        <v>217</v>
      </c>
      <c r="D11" s="286">
        <v>40.716000000000001</v>
      </c>
      <c r="E11" s="287">
        <v>38.680199999999999</v>
      </c>
      <c r="F11" s="288">
        <v>-2.0358000000000001</v>
      </c>
    </row>
    <row r="12" spans="1:7" ht="15" customHeight="1">
      <c r="A12" s="152"/>
      <c r="B12" s="289"/>
      <c r="C12" s="290" t="s">
        <v>218</v>
      </c>
      <c r="D12" s="287">
        <v>51.792000000000002</v>
      </c>
      <c r="E12" s="287">
        <v>52.456000000000003</v>
      </c>
      <c r="F12" s="284">
        <v>0.66400000000000003</v>
      </c>
    </row>
    <row r="13" spans="1:7" ht="15" customHeight="1" thickBot="1">
      <c r="A13" s="152"/>
      <c r="B13" s="289"/>
      <c r="C13" s="290" t="s">
        <v>208</v>
      </c>
      <c r="D13" s="287">
        <v>48.010199999999998</v>
      </c>
      <c r="E13" s="287">
        <v>45.609690000000001</v>
      </c>
      <c r="F13" s="284">
        <v>-2.4005100000000001</v>
      </c>
    </row>
    <row r="14" spans="1:7" ht="15" customHeight="1" thickBot="1">
      <c r="A14" s="152"/>
      <c r="B14" s="291" t="s">
        <v>244</v>
      </c>
      <c r="C14" s="653" t="s">
        <v>245</v>
      </c>
      <c r="D14" s="654"/>
      <c r="E14" s="654"/>
      <c r="F14" s="655"/>
    </row>
    <row r="15" spans="1:7" ht="15" customHeight="1">
      <c r="A15" s="152"/>
      <c r="B15" s="289"/>
      <c r="C15" s="282" t="s">
        <v>216</v>
      </c>
      <c r="D15" s="283">
        <v>47.768000000000001</v>
      </c>
      <c r="E15" s="283">
        <v>45.379600000000003</v>
      </c>
      <c r="F15" s="284">
        <v>-2.3883999999999999</v>
      </c>
    </row>
    <row r="16" spans="1:7" ht="15" customHeight="1">
      <c r="A16" s="152"/>
      <c r="B16" s="289"/>
      <c r="C16" s="290" t="s">
        <v>217</v>
      </c>
      <c r="D16" s="286">
        <v>47.379922012599998</v>
      </c>
      <c r="E16" s="287">
        <v>47.036999999999999</v>
      </c>
      <c r="F16" s="288">
        <v>-0.34292201259999999</v>
      </c>
    </row>
    <row r="17" spans="1:6" ht="15" customHeight="1">
      <c r="A17" s="152"/>
      <c r="B17" s="289"/>
      <c r="C17" s="290" t="s">
        <v>218</v>
      </c>
      <c r="D17" s="286">
        <v>53.328000000000003</v>
      </c>
      <c r="E17" s="287">
        <v>53.328000000000003</v>
      </c>
      <c r="F17" s="288">
        <v>0</v>
      </c>
    </row>
    <row r="18" spans="1:6" ht="15" customHeight="1">
      <c r="A18" s="152"/>
      <c r="B18" s="289"/>
      <c r="C18" s="290" t="s">
        <v>208</v>
      </c>
      <c r="D18" s="286">
        <v>45.165657625000001</v>
      </c>
      <c r="E18" s="287">
        <v>47.423940506249998</v>
      </c>
      <c r="F18" s="288">
        <v>2.25828288125</v>
      </c>
    </row>
    <row r="19" spans="1:6" ht="15" customHeight="1" thickBot="1">
      <c r="A19" s="152"/>
      <c r="B19" s="292"/>
      <c r="C19" s="293" t="s">
        <v>233</v>
      </c>
      <c r="D19" s="294">
        <v>44.003999999999998</v>
      </c>
      <c r="E19" s="294">
        <v>46.2042</v>
      </c>
      <c r="F19" s="295">
        <v>2.2002000000000002</v>
      </c>
    </row>
    <row r="20" spans="1:6" ht="15" customHeight="1">
      <c r="A20" s="152"/>
      <c r="B20" s="152"/>
      <c r="C20" s="152"/>
      <c r="D20" s="152"/>
      <c r="E20" s="152"/>
      <c r="F20" s="163" t="s">
        <v>67</v>
      </c>
    </row>
    <row r="21" spans="1:6" ht="15" customHeight="1">
      <c r="A21" s="152"/>
    </row>
    <row r="22" spans="1:6" ht="15" customHeight="1">
      <c r="A22" s="152"/>
      <c r="F22" s="296"/>
    </row>
    <row r="23" spans="1:6" ht="15" customHeight="1">
      <c r="A23" s="152"/>
    </row>
    <row r="24" spans="1:6">
      <c r="A24" s="152"/>
    </row>
  </sheetData>
  <mergeCells count="4">
    <mergeCell ref="B3:F3"/>
    <mergeCell ref="B5:F5"/>
    <mergeCell ref="B6:F6"/>
    <mergeCell ref="C14:F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firstPageNumber="0" fitToHeight="0" orientation="portrait" r:id="rId1"/>
  <headerFooter scaleWithDoc="0" alignWithMargins="0">
    <oddHeader>&amp;R&amp;"Verdana,Normal"&amp;8 12</oddHeader>
    <oddFooter>&amp;R&amp;"Verdana,Cursiva"&amp;8Subdirección General de Análisis, Coordinación y Estadística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2DBA-5C2F-48F8-BA61-7801DC2F5BE8}">
  <sheetPr>
    <pageSetUpPr fitToPage="1"/>
  </sheetPr>
  <dimension ref="A1:L71"/>
  <sheetViews>
    <sheetView showGridLines="0" zoomScale="110" zoomScaleNormal="110" zoomScaleSheetLayoutView="100" workbookViewId="0"/>
  </sheetViews>
  <sheetFormatPr baseColWidth="10" defaultColWidth="19.5703125" defaultRowHeight="15"/>
  <cols>
    <col min="1" max="1" width="6.7109375" style="299" customWidth="1"/>
    <col min="2" max="2" width="82.85546875" style="299" customWidth="1"/>
    <col min="3" max="3" width="38.28515625" style="299" customWidth="1"/>
    <col min="4" max="6" width="29.85546875" style="299" customWidth="1"/>
    <col min="7" max="7" width="4.42578125" style="299" customWidth="1"/>
    <col min="8" max="9" width="17.7109375" style="300" customWidth="1"/>
    <col min="10" max="16384" width="19.5703125" style="300"/>
  </cols>
  <sheetData>
    <row r="1" spans="1:7" ht="10.5" customHeight="1">
      <c r="A1" s="297"/>
      <c r="B1" s="297"/>
      <c r="C1" s="297"/>
      <c r="D1" s="297"/>
      <c r="E1" s="297"/>
      <c r="F1" s="298"/>
    </row>
    <row r="2" spans="1:7" ht="18" customHeight="1">
      <c r="A2" s="297"/>
      <c r="B2" s="301"/>
      <c r="C2" s="301"/>
      <c r="D2" s="301"/>
      <c r="E2" s="301"/>
      <c r="F2" s="302"/>
    </row>
    <row r="3" spans="1:7" ht="14.25" customHeight="1" thickBot="1"/>
    <row r="4" spans="1:7" ht="17.25" customHeight="1" thickBot="1">
      <c r="A4" s="297"/>
      <c r="B4" s="648" t="s">
        <v>246</v>
      </c>
      <c r="C4" s="649"/>
      <c r="D4" s="649"/>
      <c r="E4" s="649"/>
      <c r="F4" s="650"/>
    </row>
    <row r="5" spans="1:7" ht="17.25" customHeight="1">
      <c r="A5" s="297"/>
      <c r="B5" s="656" t="s">
        <v>247</v>
      </c>
      <c r="C5" s="656"/>
      <c r="D5" s="656"/>
      <c r="E5" s="656"/>
      <c r="F5" s="656"/>
      <c r="G5" s="303"/>
    </row>
    <row r="6" spans="1:7">
      <c r="A6" s="297"/>
      <c r="B6" s="656" t="s">
        <v>248</v>
      </c>
      <c r="C6" s="656"/>
      <c r="D6" s="656"/>
      <c r="E6" s="656"/>
      <c r="F6" s="656"/>
      <c r="G6" s="303"/>
    </row>
    <row r="7" spans="1:7" ht="15.75" thickBot="1">
      <c r="A7" s="297"/>
      <c r="B7" s="304"/>
      <c r="C7" s="304"/>
      <c r="D7" s="304"/>
      <c r="E7" s="304"/>
      <c r="F7" s="297"/>
    </row>
    <row r="8" spans="1:7" ht="44.85" customHeight="1" thickBot="1">
      <c r="A8" s="297"/>
      <c r="B8" s="244" t="s">
        <v>249</v>
      </c>
      <c r="C8" s="305" t="s">
        <v>187</v>
      </c>
      <c r="D8" s="245" t="s">
        <v>250</v>
      </c>
      <c r="E8" s="245" t="s">
        <v>188</v>
      </c>
      <c r="F8" s="245" t="s">
        <v>190</v>
      </c>
    </row>
    <row r="9" spans="1:7">
      <c r="A9" s="297"/>
      <c r="B9" s="306" t="s">
        <v>251</v>
      </c>
      <c r="C9" s="307" t="s">
        <v>216</v>
      </c>
      <c r="D9" s="283">
        <v>325</v>
      </c>
      <c r="E9" s="283">
        <v>340</v>
      </c>
      <c r="F9" s="308">
        <v>15</v>
      </c>
    </row>
    <row r="10" spans="1:7">
      <c r="A10" s="297"/>
      <c r="B10" s="309" t="s">
        <v>252</v>
      </c>
      <c r="C10" s="310" t="s">
        <v>253</v>
      </c>
      <c r="D10" s="287">
        <v>431</v>
      </c>
      <c r="E10" s="287">
        <v>431</v>
      </c>
      <c r="F10" s="308">
        <v>0</v>
      </c>
    </row>
    <row r="11" spans="1:7">
      <c r="A11" s="297"/>
      <c r="B11" s="309"/>
      <c r="C11" s="310" t="s">
        <v>231</v>
      </c>
      <c r="D11" s="287">
        <v>347</v>
      </c>
      <c r="E11" s="287">
        <v>346</v>
      </c>
      <c r="F11" s="308">
        <v>-1</v>
      </c>
    </row>
    <row r="12" spans="1:7">
      <c r="A12" s="297"/>
      <c r="B12" s="309"/>
      <c r="C12" s="310" t="s">
        <v>254</v>
      </c>
      <c r="D12" s="287">
        <v>372</v>
      </c>
      <c r="E12" s="287">
        <v>372</v>
      </c>
      <c r="F12" s="308">
        <v>0</v>
      </c>
    </row>
    <row r="13" spans="1:7">
      <c r="A13" s="297"/>
      <c r="B13" s="309"/>
      <c r="C13" s="310" t="s">
        <v>217</v>
      </c>
      <c r="D13" s="287">
        <v>345</v>
      </c>
      <c r="E13" s="287">
        <v>350</v>
      </c>
      <c r="F13" s="308">
        <v>5</v>
      </c>
    </row>
    <row r="14" spans="1:7">
      <c r="A14" s="297"/>
      <c r="B14" s="309"/>
      <c r="C14" s="310" t="s">
        <v>238</v>
      </c>
      <c r="D14" s="287">
        <v>352</v>
      </c>
      <c r="E14" s="287">
        <v>352</v>
      </c>
      <c r="F14" s="308">
        <v>0</v>
      </c>
    </row>
    <row r="15" spans="1:7">
      <c r="A15" s="297"/>
      <c r="B15" s="309"/>
      <c r="C15" s="310" t="s">
        <v>218</v>
      </c>
      <c r="D15" s="287">
        <v>352.8</v>
      </c>
      <c r="E15" s="287">
        <v>345</v>
      </c>
      <c r="F15" s="308">
        <v>-7.8</v>
      </c>
    </row>
    <row r="16" spans="1:7">
      <c r="A16" s="297"/>
      <c r="B16" s="309"/>
      <c r="C16" s="310" t="s">
        <v>255</v>
      </c>
      <c r="D16" s="287">
        <v>334</v>
      </c>
      <c r="E16" s="287">
        <v>334</v>
      </c>
      <c r="F16" s="308">
        <v>0</v>
      </c>
    </row>
    <row r="17" spans="1:12">
      <c r="A17" s="297"/>
      <c r="B17" s="309"/>
      <c r="C17" s="310" t="s">
        <v>256</v>
      </c>
      <c r="D17" s="287">
        <v>425</v>
      </c>
      <c r="E17" s="287">
        <v>425</v>
      </c>
      <c r="F17" s="308">
        <v>0</v>
      </c>
    </row>
    <row r="18" spans="1:12">
      <c r="A18" s="297"/>
      <c r="B18" s="309"/>
      <c r="C18" s="310" t="s">
        <v>257</v>
      </c>
      <c r="D18" s="287">
        <v>341.5</v>
      </c>
      <c r="E18" s="287">
        <v>340.5</v>
      </c>
      <c r="F18" s="308">
        <v>-1</v>
      </c>
    </row>
    <row r="19" spans="1:12">
      <c r="A19" s="297"/>
      <c r="B19" s="309"/>
      <c r="C19" s="310" t="s">
        <v>258</v>
      </c>
      <c r="D19" s="287">
        <v>351.5</v>
      </c>
      <c r="E19" s="287">
        <v>351.5</v>
      </c>
      <c r="F19" s="308">
        <v>0</v>
      </c>
    </row>
    <row r="20" spans="1:12">
      <c r="A20" s="297"/>
      <c r="B20" s="309"/>
      <c r="C20" s="310" t="s">
        <v>221</v>
      </c>
      <c r="D20" s="287">
        <v>328</v>
      </c>
      <c r="E20" s="287">
        <v>335</v>
      </c>
      <c r="F20" s="308">
        <v>7</v>
      </c>
    </row>
    <row r="21" spans="1:12">
      <c r="A21" s="297"/>
      <c r="B21" s="309"/>
      <c r="C21" s="310" t="s">
        <v>196</v>
      </c>
      <c r="D21" s="287">
        <v>343</v>
      </c>
      <c r="E21" s="287">
        <v>343</v>
      </c>
      <c r="F21" s="308">
        <v>0</v>
      </c>
    </row>
    <row r="22" spans="1:12">
      <c r="A22" s="297"/>
      <c r="B22" s="309"/>
      <c r="C22" s="310" t="s">
        <v>207</v>
      </c>
      <c r="D22" s="287">
        <v>365</v>
      </c>
      <c r="E22" s="287">
        <v>375</v>
      </c>
      <c r="F22" s="308">
        <v>10</v>
      </c>
    </row>
    <row r="23" spans="1:12">
      <c r="A23" s="297"/>
      <c r="B23" s="309"/>
      <c r="C23" s="310" t="s">
        <v>208</v>
      </c>
      <c r="D23" s="287">
        <v>402</v>
      </c>
      <c r="E23" s="287">
        <v>350</v>
      </c>
      <c r="F23" s="308">
        <v>-52</v>
      </c>
    </row>
    <row r="24" spans="1:12" ht="15.75" thickBot="1">
      <c r="A24" s="297"/>
      <c r="B24" s="311"/>
      <c r="C24" s="310" t="s">
        <v>211</v>
      </c>
      <c r="D24" s="312">
        <v>312.5</v>
      </c>
      <c r="E24" s="312">
        <v>312.5</v>
      </c>
      <c r="F24" s="313">
        <v>0</v>
      </c>
    </row>
    <row r="25" spans="1:12">
      <c r="A25" s="297"/>
      <c r="B25" s="309" t="s">
        <v>259</v>
      </c>
      <c r="C25" s="307" t="s">
        <v>216</v>
      </c>
      <c r="D25" s="314">
        <v>320</v>
      </c>
      <c r="E25" s="314">
        <v>325</v>
      </c>
      <c r="F25" s="308">
        <v>5</v>
      </c>
    </row>
    <row r="26" spans="1:12">
      <c r="A26" s="297"/>
      <c r="B26" s="309" t="s">
        <v>260</v>
      </c>
      <c r="C26" s="310" t="s">
        <v>253</v>
      </c>
      <c r="D26" s="287">
        <v>400</v>
      </c>
      <c r="E26" s="287">
        <v>400</v>
      </c>
      <c r="F26" s="308">
        <v>0</v>
      </c>
    </row>
    <row r="27" spans="1:12">
      <c r="A27" s="297"/>
      <c r="B27" s="309"/>
      <c r="C27" s="310" t="s">
        <v>254</v>
      </c>
      <c r="D27" s="287">
        <v>360</v>
      </c>
      <c r="E27" s="287">
        <v>360</v>
      </c>
      <c r="F27" s="308">
        <v>0</v>
      </c>
    </row>
    <row r="28" spans="1:12">
      <c r="A28" s="297"/>
      <c r="B28" s="309"/>
      <c r="C28" s="310" t="s">
        <v>217</v>
      </c>
      <c r="D28" s="287">
        <v>315</v>
      </c>
      <c r="E28" s="287">
        <v>319</v>
      </c>
      <c r="F28" s="308">
        <v>4</v>
      </c>
    </row>
    <row r="29" spans="1:12" s="299" customFormat="1">
      <c r="A29" s="297"/>
      <c r="B29" s="309"/>
      <c r="C29" s="310" t="s">
        <v>238</v>
      </c>
      <c r="D29" s="287">
        <v>319</v>
      </c>
      <c r="E29" s="287">
        <v>323</v>
      </c>
      <c r="F29" s="308">
        <v>4</v>
      </c>
      <c r="H29" s="300"/>
      <c r="I29" s="300"/>
      <c r="J29" s="300"/>
      <c r="K29" s="300"/>
      <c r="L29" s="300"/>
    </row>
    <row r="30" spans="1:12" s="299" customFormat="1">
      <c r="A30" s="297"/>
      <c r="B30" s="309"/>
      <c r="C30" s="310" t="s">
        <v>218</v>
      </c>
      <c r="D30" s="287">
        <v>322.5</v>
      </c>
      <c r="E30" s="287">
        <v>325</v>
      </c>
      <c r="F30" s="308">
        <v>2.5</v>
      </c>
      <c r="H30" s="300"/>
      <c r="I30" s="300"/>
      <c r="J30" s="300"/>
      <c r="K30" s="300"/>
      <c r="L30" s="300"/>
    </row>
    <row r="31" spans="1:12" s="299" customFormat="1">
      <c r="A31" s="297"/>
      <c r="B31" s="309"/>
      <c r="C31" s="310" t="s">
        <v>255</v>
      </c>
      <c r="D31" s="287">
        <v>311</v>
      </c>
      <c r="E31" s="287">
        <v>311</v>
      </c>
      <c r="F31" s="308">
        <v>0</v>
      </c>
      <c r="H31" s="300"/>
      <c r="I31" s="300"/>
      <c r="J31" s="300"/>
      <c r="K31" s="300"/>
      <c r="L31" s="300"/>
    </row>
    <row r="32" spans="1:12" s="299" customFormat="1">
      <c r="A32" s="297"/>
      <c r="B32" s="309"/>
      <c r="C32" s="310" t="s">
        <v>256</v>
      </c>
      <c r="D32" s="287">
        <v>380</v>
      </c>
      <c r="E32" s="287">
        <v>380</v>
      </c>
      <c r="F32" s="308">
        <v>0</v>
      </c>
      <c r="H32" s="300"/>
      <c r="I32" s="300"/>
      <c r="J32" s="300"/>
      <c r="K32" s="300"/>
      <c r="L32" s="300"/>
    </row>
    <row r="33" spans="1:12" s="299" customFormat="1">
      <c r="A33" s="297"/>
      <c r="B33" s="309"/>
      <c r="C33" s="310" t="s">
        <v>257</v>
      </c>
      <c r="D33" s="287">
        <v>322</v>
      </c>
      <c r="E33" s="287">
        <v>321</v>
      </c>
      <c r="F33" s="308">
        <v>-1</v>
      </c>
      <c r="H33" s="300"/>
      <c r="I33" s="300"/>
      <c r="J33" s="300"/>
      <c r="K33" s="300"/>
      <c r="L33" s="300"/>
    </row>
    <row r="34" spans="1:12" s="299" customFormat="1">
      <c r="A34" s="297"/>
      <c r="B34" s="309"/>
      <c r="C34" s="310" t="s">
        <v>258</v>
      </c>
      <c r="D34" s="287">
        <v>310</v>
      </c>
      <c r="E34" s="287">
        <v>310</v>
      </c>
      <c r="F34" s="308">
        <v>0</v>
      </c>
      <c r="H34" s="300"/>
      <c r="I34" s="300"/>
      <c r="J34" s="300"/>
      <c r="K34" s="300"/>
      <c r="L34" s="300"/>
    </row>
    <row r="35" spans="1:12" s="299" customFormat="1">
      <c r="A35" s="297"/>
      <c r="B35" s="309"/>
      <c r="C35" s="310" t="s">
        <v>221</v>
      </c>
      <c r="D35" s="287">
        <v>322</v>
      </c>
      <c r="E35" s="287">
        <v>325</v>
      </c>
      <c r="F35" s="308">
        <v>3</v>
      </c>
      <c r="H35" s="300"/>
      <c r="I35" s="300"/>
      <c r="J35" s="300"/>
      <c r="K35" s="300"/>
      <c r="L35" s="300"/>
    </row>
    <row r="36" spans="1:12" s="299" customFormat="1">
      <c r="A36" s="297"/>
      <c r="B36" s="309"/>
      <c r="C36" s="310" t="s">
        <v>196</v>
      </c>
      <c r="D36" s="287">
        <v>321</v>
      </c>
      <c r="E36" s="287">
        <v>321</v>
      </c>
      <c r="F36" s="308">
        <v>0</v>
      </c>
      <c r="H36" s="300"/>
      <c r="I36" s="300"/>
      <c r="J36" s="300"/>
      <c r="K36" s="300"/>
      <c r="L36" s="300"/>
    </row>
    <row r="37" spans="1:12">
      <c r="A37" s="297"/>
      <c r="B37" s="309"/>
      <c r="C37" s="310" t="s">
        <v>207</v>
      </c>
      <c r="D37" s="287">
        <v>335</v>
      </c>
      <c r="E37" s="287">
        <v>345</v>
      </c>
      <c r="F37" s="308">
        <v>10</v>
      </c>
    </row>
    <row r="38" spans="1:12">
      <c r="A38" s="297"/>
      <c r="B38" s="309"/>
      <c r="C38" s="310" t="s">
        <v>208</v>
      </c>
      <c r="D38" s="287">
        <v>345</v>
      </c>
      <c r="E38" s="287">
        <v>325</v>
      </c>
      <c r="F38" s="308">
        <v>-20</v>
      </c>
    </row>
    <row r="39" spans="1:12" ht="15.75" thickBot="1">
      <c r="A39" s="297"/>
      <c r="B39" s="309"/>
      <c r="C39" s="310" t="s">
        <v>211</v>
      </c>
      <c r="D39" s="287">
        <v>285</v>
      </c>
      <c r="E39" s="287">
        <v>285</v>
      </c>
      <c r="F39" s="313">
        <v>0</v>
      </c>
    </row>
    <row r="40" spans="1:12">
      <c r="A40" s="297"/>
      <c r="B40" s="306" t="s">
        <v>261</v>
      </c>
      <c r="C40" s="307" t="s">
        <v>216</v>
      </c>
      <c r="D40" s="314">
        <v>310</v>
      </c>
      <c r="E40" s="314">
        <v>315</v>
      </c>
      <c r="F40" s="308">
        <v>5</v>
      </c>
    </row>
    <row r="41" spans="1:12">
      <c r="A41" s="297"/>
      <c r="B41" s="309"/>
      <c r="C41" s="310" t="s">
        <v>254</v>
      </c>
      <c r="D41" s="287">
        <v>300</v>
      </c>
      <c r="E41" s="287">
        <v>300</v>
      </c>
      <c r="F41" s="308">
        <v>0</v>
      </c>
      <c r="G41" s="300"/>
    </row>
    <row r="42" spans="1:12">
      <c r="A42" s="297"/>
      <c r="B42" s="309"/>
      <c r="C42" s="310" t="s">
        <v>217</v>
      </c>
      <c r="D42" s="287">
        <v>299</v>
      </c>
      <c r="E42" s="287">
        <v>303</v>
      </c>
      <c r="F42" s="308">
        <v>4</v>
      </c>
      <c r="G42" s="300"/>
    </row>
    <row r="43" spans="1:12">
      <c r="A43" s="297"/>
      <c r="B43" s="309"/>
      <c r="C43" s="310" t="s">
        <v>238</v>
      </c>
      <c r="D43" s="287">
        <v>298.5</v>
      </c>
      <c r="E43" s="287">
        <v>307.5</v>
      </c>
      <c r="F43" s="308">
        <v>9</v>
      </c>
      <c r="G43" s="300"/>
    </row>
    <row r="44" spans="1:12">
      <c r="A44" s="297"/>
      <c r="B44" s="309"/>
      <c r="C44" s="310" t="s">
        <v>218</v>
      </c>
      <c r="D44" s="287">
        <v>312.5</v>
      </c>
      <c r="E44" s="287">
        <v>319</v>
      </c>
      <c r="F44" s="308">
        <v>6.5</v>
      </c>
      <c r="G44" s="300"/>
    </row>
    <row r="45" spans="1:12">
      <c r="A45" s="297"/>
      <c r="B45" s="309"/>
      <c r="C45" s="310" t="s">
        <v>255</v>
      </c>
      <c r="D45" s="287">
        <v>299</v>
      </c>
      <c r="E45" s="287">
        <v>299</v>
      </c>
      <c r="F45" s="308">
        <v>0</v>
      </c>
      <c r="G45" s="300"/>
    </row>
    <row r="46" spans="1:12">
      <c r="A46" s="297"/>
      <c r="B46" s="309"/>
      <c r="C46" s="310" t="s">
        <v>256</v>
      </c>
      <c r="D46" s="287">
        <v>310</v>
      </c>
      <c r="E46" s="287">
        <v>310</v>
      </c>
      <c r="F46" s="308">
        <v>0</v>
      </c>
      <c r="G46" s="300"/>
    </row>
    <row r="47" spans="1:12">
      <c r="A47" s="297"/>
      <c r="B47" s="309"/>
      <c r="C47" s="310" t="s">
        <v>257</v>
      </c>
      <c r="D47" s="287">
        <v>305</v>
      </c>
      <c r="E47" s="287">
        <v>303.5</v>
      </c>
      <c r="F47" s="308">
        <v>-1.5</v>
      </c>
      <c r="G47" s="300"/>
    </row>
    <row r="48" spans="1:12">
      <c r="A48" s="297"/>
      <c r="B48" s="309"/>
      <c r="C48" s="310" t="s">
        <v>258</v>
      </c>
      <c r="D48" s="287">
        <v>299.5</v>
      </c>
      <c r="E48" s="287">
        <v>299.5</v>
      </c>
      <c r="F48" s="308">
        <v>0</v>
      </c>
      <c r="G48" s="300"/>
    </row>
    <row r="49" spans="1:7">
      <c r="A49" s="297"/>
      <c r="B49" s="309"/>
      <c r="C49" s="310" t="s">
        <v>221</v>
      </c>
      <c r="D49" s="287">
        <v>312</v>
      </c>
      <c r="E49" s="287">
        <v>319</v>
      </c>
      <c r="F49" s="308">
        <v>7</v>
      </c>
      <c r="G49" s="300"/>
    </row>
    <row r="50" spans="1:7">
      <c r="A50" s="297"/>
      <c r="B50" s="309"/>
      <c r="C50" s="310" t="s">
        <v>196</v>
      </c>
      <c r="D50" s="287">
        <v>301</v>
      </c>
      <c r="E50" s="287">
        <v>301</v>
      </c>
      <c r="F50" s="308">
        <v>0</v>
      </c>
      <c r="G50" s="300"/>
    </row>
    <row r="51" spans="1:7">
      <c r="A51" s="297"/>
      <c r="B51" s="309"/>
      <c r="C51" s="310" t="s">
        <v>207</v>
      </c>
      <c r="D51" s="287">
        <v>287.5</v>
      </c>
      <c r="E51" s="287">
        <v>295</v>
      </c>
      <c r="F51" s="308">
        <v>7.5</v>
      </c>
      <c r="G51" s="300"/>
    </row>
    <row r="52" spans="1:7">
      <c r="A52" s="297"/>
      <c r="B52" s="309"/>
      <c r="C52" s="310" t="s">
        <v>208</v>
      </c>
      <c r="D52" s="287">
        <v>307</v>
      </c>
      <c r="E52" s="287">
        <v>307</v>
      </c>
      <c r="F52" s="308">
        <v>0</v>
      </c>
      <c r="G52" s="300"/>
    </row>
    <row r="53" spans="1:7" ht="15.75" thickBot="1">
      <c r="A53" s="297"/>
      <c r="B53" s="309"/>
      <c r="C53" s="310" t="s">
        <v>211</v>
      </c>
      <c r="D53" s="287">
        <v>262.5</v>
      </c>
      <c r="E53" s="287">
        <v>262.5</v>
      </c>
      <c r="F53" s="313">
        <v>0</v>
      </c>
      <c r="G53" s="300"/>
    </row>
    <row r="54" spans="1:7">
      <c r="A54" s="297"/>
      <c r="B54" s="306" t="s">
        <v>262</v>
      </c>
      <c r="C54" s="307" t="s">
        <v>238</v>
      </c>
      <c r="D54" s="314">
        <v>301.5</v>
      </c>
      <c r="E54" s="314">
        <v>301.5</v>
      </c>
      <c r="F54" s="308">
        <v>0</v>
      </c>
      <c r="G54" s="300"/>
    </row>
    <row r="55" spans="1:7">
      <c r="A55" s="297"/>
      <c r="B55" s="309"/>
      <c r="C55" s="310" t="s">
        <v>257</v>
      </c>
      <c r="D55" s="287">
        <v>299.5</v>
      </c>
      <c r="E55" s="287">
        <v>299.5</v>
      </c>
      <c r="F55" s="308">
        <v>0</v>
      </c>
      <c r="G55" s="300"/>
    </row>
    <row r="56" spans="1:7">
      <c r="A56" s="297"/>
      <c r="B56" s="309"/>
      <c r="C56" s="310" t="s">
        <v>196</v>
      </c>
      <c r="D56" s="287">
        <v>333</v>
      </c>
      <c r="E56" s="287">
        <v>333</v>
      </c>
      <c r="F56" s="308">
        <v>0</v>
      </c>
      <c r="G56" s="300"/>
    </row>
    <row r="57" spans="1:7" ht="15.75" thickBot="1">
      <c r="A57" s="297"/>
      <c r="B57" s="311"/>
      <c r="C57" s="315" t="s">
        <v>207</v>
      </c>
      <c r="D57" s="312">
        <v>320</v>
      </c>
      <c r="E57" s="312">
        <v>320</v>
      </c>
      <c r="F57" s="313">
        <v>0</v>
      </c>
      <c r="G57" s="300"/>
    </row>
    <row r="58" spans="1:7">
      <c r="A58" s="297"/>
      <c r="B58" s="309" t="s">
        <v>263</v>
      </c>
      <c r="C58" s="316" t="s">
        <v>238</v>
      </c>
      <c r="D58" s="287">
        <v>129</v>
      </c>
      <c r="E58" s="287">
        <v>129</v>
      </c>
      <c r="F58" s="308">
        <v>0</v>
      </c>
      <c r="G58" s="300"/>
    </row>
    <row r="59" spans="1:7">
      <c r="A59" s="297"/>
      <c r="B59" s="309"/>
      <c r="C59" s="316" t="s">
        <v>257</v>
      </c>
      <c r="D59" s="287">
        <v>115</v>
      </c>
      <c r="E59" s="287">
        <v>115</v>
      </c>
      <c r="F59" s="308">
        <v>0</v>
      </c>
      <c r="G59" s="300"/>
    </row>
    <row r="60" spans="1:7">
      <c r="A60" s="297"/>
      <c r="B60" s="309"/>
      <c r="C60" s="316" t="s">
        <v>258</v>
      </c>
      <c r="D60" s="286">
        <v>133</v>
      </c>
      <c r="E60" s="286">
        <v>133</v>
      </c>
      <c r="F60" s="308">
        <v>0</v>
      </c>
      <c r="G60" s="300"/>
    </row>
    <row r="61" spans="1:7">
      <c r="A61" s="297"/>
      <c r="B61" s="309"/>
      <c r="C61" s="316" t="s">
        <v>196</v>
      </c>
      <c r="D61" s="287">
        <v>122</v>
      </c>
      <c r="E61" s="287">
        <v>122</v>
      </c>
      <c r="F61" s="308">
        <v>0</v>
      </c>
      <c r="G61" s="300"/>
    </row>
    <row r="62" spans="1:7">
      <c r="A62" s="297"/>
      <c r="B62" s="309"/>
      <c r="C62" s="316" t="s">
        <v>207</v>
      </c>
      <c r="D62" s="287">
        <v>115</v>
      </c>
      <c r="E62" s="287">
        <v>115</v>
      </c>
      <c r="F62" s="308">
        <v>0</v>
      </c>
      <c r="G62" s="300"/>
    </row>
    <row r="63" spans="1:7" ht="15.75" thickBot="1">
      <c r="A63" s="297"/>
      <c r="B63" s="317"/>
      <c r="C63" s="318" t="s">
        <v>208</v>
      </c>
      <c r="D63" s="287">
        <v>160</v>
      </c>
      <c r="E63" s="287">
        <v>160</v>
      </c>
      <c r="F63" s="313">
        <v>0</v>
      </c>
      <c r="G63" s="300"/>
    </row>
    <row r="64" spans="1:7" ht="15.75" thickBot="1">
      <c r="A64" s="297"/>
      <c r="B64" s="319" t="s">
        <v>264</v>
      </c>
      <c r="C64" s="315" t="s">
        <v>196</v>
      </c>
      <c r="D64" s="320">
        <v>192</v>
      </c>
      <c r="E64" s="320">
        <v>192</v>
      </c>
      <c r="F64" s="313">
        <v>0</v>
      </c>
      <c r="G64" s="300"/>
    </row>
    <row r="65" spans="1:7">
      <c r="A65" s="297"/>
      <c r="B65" s="321" t="s">
        <v>265</v>
      </c>
      <c r="C65" s="322" t="s">
        <v>266</v>
      </c>
      <c r="D65" s="287">
        <v>537.63416186719996</v>
      </c>
      <c r="E65" s="287">
        <v>547.70033200750004</v>
      </c>
      <c r="F65" s="308">
        <v>10.066170140300001</v>
      </c>
      <c r="G65" s="300"/>
    </row>
    <row r="66" spans="1:7">
      <c r="A66" s="297"/>
      <c r="B66" s="321" t="s">
        <v>267</v>
      </c>
      <c r="C66" s="323" t="s">
        <v>268</v>
      </c>
      <c r="D66" s="287">
        <v>577</v>
      </c>
      <c r="E66" s="287">
        <v>577</v>
      </c>
      <c r="F66" s="308">
        <v>0</v>
      </c>
      <c r="G66" s="300"/>
    </row>
    <row r="67" spans="1:7" ht="15.75" thickBot="1">
      <c r="B67" s="324"/>
      <c r="C67" s="325" t="s">
        <v>269</v>
      </c>
      <c r="D67" s="294">
        <v>578.40753818830001</v>
      </c>
      <c r="E67" s="294">
        <v>579.19225215040001</v>
      </c>
      <c r="F67" s="313">
        <v>0.7847139621</v>
      </c>
      <c r="G67" s="300"/>
    </row>
    <row r="68" spans="1:7">
      <c r="A68" s="297"/>
      <c r="B68" s="326" t="s">
        <v>265</v>
      </c>
      <c r="C68" s="322" t="s">
        <v>266</v>
      </c>
      <c r="D68" s="287">
        <v>452.95129317129999</v>
      </c>
      <c r="E68" s="287">
        <v>455.77524900560002</v>
      </c>
      <c r="F68" s="308">
        <v>2.8239558343</v>
      </c>
      <c r="G68" s="300"/>
    </row>
    <row r="69" spans="1:7">
      <c r="A69" s="297"/>
      <c r="B69" s="321" t="s">
        <v>270</v>
      </c>
      <c r="C69" s="323" t="s">
        <v>268</v>
      </c>
      <c r="D69" s="287">
        <v>434.31279896180001</v>
      </c>
      <c r="E69" s="287">
        <v>434.31279896180001</v>
      </c>
      <c r="F69" s="308">
        <v>0</v>
      </c>
      <c r="G69" s="300"/>
    </row>
    <row r="70" spans="1:7" ht="15.75" thickBot="1">
      <c r="B70" s="324"/>
      <c r="C70" s="325" t="s">
        <v>269</v>
      </c>
      <c r="D70" s="294">
        <v>567.57983812140003</v>
      </c>
      <c r="E70" s="294">
        <v>552.13633279099997</v>
      </c>
      <c r="F70" s="313">
        <v>-15.443505330400001</v>
      </c>
      <c r="G70" s="300"/>
    </row>
    <row r="71" spans="1:7">
      <c r="F71" s="163" t="s">
        <v>67</v>
      </c>
      <c r="G71" s="300"/>
    </row>
  </sheetData>
  <mergeCells count="3">
    <mergeCell ref="B4:F4"/>
    <mergeCell ref="B5:F5"/>
    <mergeCell ref="B6:F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headerFooter scaleWithDoc="0" alignWithMargins="0">
    <oddHeader>&amp;R&amp;"Verdana,Normal"&amp;8 13</oddHeader>
    <oddFooter>&amp;R&amp;"Verdana,Cursiva"&amp;8Subdirección General de Análisis, Coordinación y Estadística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AA70E-D7EF-4B99-AA2F-D60E862B9CB8}">
  <sheetPr>
    <pageSetUpPr fitToPage="1"/>
  </sheetPr>
  <dimension ref="A1:L57"/>
  <sheetViews>
    <sheetView zoomScaleNormal="100" zoomScaleSheetLayoutView="100" workbookViewId="0"/>
  </sheetViews>
  <sheetFormatPr baseColWidth="10" defaultColWidth="16.140625" defaultRowHeight="15"/>
  <cols>
    <col min="1" max="1" width="3.42578125" style="338" customWidth="1"/>
    <col min="2" max="2" width="26.140625" style="360" customWidth="1"/>
    <col min="3" max="3" width="15" style="360" customWidth="1"/>
    <col min="4" max="4" width="66.5703125" style="360" bestFit="1" customWidth="1"/>
    <col min="5" max="5" width="10.5703125" style="360" customWidth="1"/>
    <col min="6" max="6" width="33.85546875" style="360" customWidth="1"/>
    <col min="7" max="9" width="20" style="329" customWidth="1"/>
    <col min="10" max="16384" width="16.140625" style="345"/>
  </cols>
  <sheetData>
    <row r="1" spans="1:9" s="330" customFormat="1" ht="11.25" customHeight="1">
      <c r="A1" s="327"/>
      <c r="B1" s="328"/>
      <c r="C1" s="328"/>
      <c r="D1" s="328"/>
      <c r="E1" s="328"/>
      <c r="F1" s="328"/>
      <c r="G1" s="329"/>
      <c r="H1" s="329"/>
      <c r="I1" s="329"/>
    </row>
    <row r="2" spans="1:9" s="330" customFormat="1">
      <c r="A2" s="327"/>
      <c r="B2" s="328"/>
      <c r="C2" s="328"/>
      <c r="D2" s="328"/>
      <c r="E2" s="328"/>
      <c r="F2" s="328"/>
      <c r="G2" s="331"/>
      <c r="H2" s="329"/>
      <c r="I2" s="332"/>
    </row>
    <row r="3" spans="1:9" s="330" customFormat="1" ht="0.75" customHeight="1">
      <c r="A3" s="327"/>
      <c r="B3" s="328"/>
      <c r="C3" s="328"/>
      <c r="D3" s="328"/>
      <c r="E3" s="328"/>
      <c r="F3" s="328"/>
      <c r="G3" s="331"/>
      <c r="H3" s="329"/>
      <c r="I3" s="329"/>
    </row>
    <row r="4" spans="1:9" s="330" customFormat="1" ht="27" customHeight="1">
      <c r="A4" s="327"/>
      <c r="B4" s="657" t="s">
        <v>271</v>
      </c>
      <c r="C4" s="657"/>
      <c r="D4" s="657"/>
      <c r="E4" s="657"/>
      <c r="F4" s="657"/>
      <c r="G4" s="657"/>
      <c r="H4" s="657"/>
      <c r="I4" s="657"/>
    </row>
    <row r="5" spans="1:9" s="330" customFormat="1" ht="26.25" customHeight="1" thickBot="1">
      <c r="A5" s="327"/>
      <c r="B5" s="658" t="s">
        <v>272</v>
      </c>
      <c r="C5" s="658"/>
      <c r="D5" s="658"/>
      <c r="E5" s="658"/>
      <c r="F5" s="658"/>
      <c r="G5" s="658"/>
      <c r="H5" s="658"/>
      <c r="I5" s="658"/>
    </row>
    <row r="6" spans="1:9" s="330" customFormat="1" ht="24.75" customHeight="1">
      <c r="A6" s="327"/>
      <c r="B6" s="659" t="s">
        <v>273</v>
      </c>
      <c r="C6" s="660"/>
      <c r="D6" s="660"/>
      <c r="E6" s="660"/>
      <c r="F6" s="660"/>
      <c r="G6" s="660"/>
      <c r="H6" s="660"/>
      <c r="I6" s="661"/>
    </row>
    <row r="7" spans="1:9" s="330" customFormat="1" ht="19.5" customHeight="1" thickBot="1">
      <c r="A7" s="327"/>
      <c r="B7" s="662" t="s">
        <v>274</v>
      </c>
      <c r="C7" s="663"/>
      <c r="D7" s="663"/>
      <c r="E7" s="663"/>
      <c r="F7" s="663"/>
      <c r="G7" s="663"/>
      <c r="H7" s="663"/>
      <c r="I7" s="664"/>
    </row>
    <row r="8" spans="1:9" s="330" customFormat="1" ht="16.5" customHeight="1">
      <c r="A8" s="327"/>
      <c r="B8" s="665" t="s">
        <v>275</v>
      </c>
      <c r="C8" s="665"/>
      <c r="D8" s="665"/>
      <c r="E8" s="665"/>
      <c r="F8" s="665"/>
      <c r="G8" s="665"/>
      <c r="H8" s="665"/>
      <c r="I8" s="665"/>
    </row>
    <row r="9" spans="1:9" s="330" customFormat="1" ht="16.5" customHeight="1">
      <c r="A9" s="327"/>
      <c r="B9" s="333"/>
      <c r="C9" s="333"/>
      <c r="D9" s="333"/>
      <c r="E9" s="333"/>
      <c r="F9" s="333"/>
      <c r="G9" s="334"/>
      <c r="H9" s="334"/>
      <c r="I9" s="335"/>
    </row>
    <row r="10" spans="1:9" s="330" customFormat="1" ht="15" customHeight="1">
      <c r="A10" s="327"/>
      <c r="B10" s="336" t="s">
        <v>276</v>
      </c>
      <c r="C10" s="336"/>
      <c r="D10" s="336"/>
      <c r="E10" s="336"/>
      <c r="F10" s="336"/>
      <c r="G10" s="334"/>
      <c r="H10" s="334"/>
      <c r="I10" s="335"/>
    </row>
    <row r="11" spans="1:9" s="330" customFormat="1" ht="4.5" customHeight="1" thickBot="1">
      <c r="A11" s="327"/>
      <c r="B11" s="337"/>
      <c r="C11" s="328"/>
      <c r="D11" s="328"/>
      <c r="E11" s="328"/>
      <c r="F11" s="328"/>
      <c r="G11" s="334"/>
      <c r="H11" s="334"/>
      <c r="I11" s="335"/>
    </row>
    <row r="12" spans="1:9" ht="32.450000000000003" customHeight="1">
      <c r="B12" s="339" t="s">
        <v>229</v>
      </c>
      <c r="C12" s="340" t="s">
        <v>277</v>
      </c>
      <c r="D12" s="341" t="s">
        <v>278</v>
      </c>
      <c r="E12" s="342" t="s">
        <v>279</v>
      </c>
      <c r="F12" s="342" t="s">
        <v>280</v>
      </c>
      <c r="G12" s="343" t="s">
        <v>281</v>
      </c>
      <c r="H12" s="343" t="s">
        <v>282</v>
      </c>
      <c r="I12" s="344" t="s">
        <v>283</v>
      </c>
    </row>
    <row r="13" spans="1:9" s="351" customFormat="1" ht="20.100000000000001" customHeight="1">
      <c r="A13" s="327"/>
      <c r="B13" s="346" t="s">
        <v>284</v>
      </c>
      <c r="C13" s="347" t="s">
        <v>285</v>
      </c>
      <c r="D13" s="348" t="s">
        <v>286</v>
      </c>
      <c r="E13" s="348" t="s">
        <v>287</v>
      </c>
      <c r="F13" s="348" t="s">
        <v>288</v>
      </c>
      <c r="G13" s="349">
        <v>125.1153005812</v>
      </c>
      <c r="H13" s="349">
        <v>128.1</v>
      </c>
      <c r="I13" s="350">
        <v>2.3855590842487864</v>
      </c>
    </row>
    <row r="14" spans="1:9" s="351" customFormat="1" ht="20.100000000000001" customHeight="1">
      <c r="A14" s="327"/>
      <c r="B14" s="352"/>
      <c r="C14" s="347" t="s">
        <v>289</v>
      </c>
      <c r="D14" s="348" t="s">
        <v>286</v>
      </c>
      <c r="E14" s="348" t="s">
        <v>287</v>
      </c>
      <c r="F14" s="348" t="s">
        <v>288</v>
      </c>
      <c r="G14" s="349">
        <v>122.6246013256</v>
      </c>
      <c r="H14" s="349">
        <v>126.71</v>
      </c>
      <c r="I14" s="350">
        <v>3.3316305457762168</v>
      </c>
    </row>
    <row r="15" spans="1:9" s="351" customFormat="1" ht="20.100000000000001" customHeight="1">
      <c r="A15" s="327"/>
      <c r="B15" s="352"/>
      <c r="C15" s="347" t="s">
        <v>290</v>
      </c>
      <c r="D15" s="348" t="s">
        <v>286</v>
      </c>
      <c r="E15" s="348" t="s">
        <v>287</v>
      </c>
      <c r="F15" s="348" t="s">
        <v>288</v>
      </c>
      <c r="G15" s="349" t="s">
        <v>291</v>
      </c>
      <c r="H15" s="349">
        <v>158</v>
      </c>
      <c r="I15" s="350" t="s">
        <v>291</v>
      </c>
    </row>
    <row r="16" spans="1:9" s="351" customFormat="1" ht="20.100000000000001" customHeight="1">
      <c r="A16" s="327"/>
      <c r="B16" s="352"/>
      <c r="C16" s="347" t="s">
        <v>292</v>
      </c>
      <c r="D16" s="348" t="s">
        <v>286</v>
      </c>
      <c r="E16" s="348" t="s">
        <v>287</v>
      </c>
      <c r="F16" s="348" t="s">
        <v>288</v>
      </c>
      <c r="G16" s="349">
        <v>117.97</v>
      </c>
      <c r="H16" s="349">
        <v>118.85</v>
      </c>
      <c r="I16" s="350">
        <v>0.74595236076968341</v>
      </c>
    </row>
    <row r="17" spans="1:12" s="351" customFormat="1" ht="20.100000000000001" customHeight="1">
      <c r="A17" s="327"/>
      <c r="B17" s="352"/>
      <c r="C17" s="347" t="s">
        <v>285</v>
      </c>
      <c r="D17" s="348" t="s">
        <v>293</v>
      </c>
      <c r="E17" s="348" t="s">
        <v>287</v>
      </c>
      <c r="F17" s="348" t="s">
        <v>294</v>
      </c>
      <c r="G17" s="349">
        <v>126.13</v>
      </c>
      <c r="H17" s="349">
        <v>131.79</v>
      </c>
      <c r="I17" s="350">
        <v>4.4874336002537039</v>
      </c>
    </row>
    <row r="18" spans="1:12" s="351" customFormat="1" ht="20.100000000000001" customHeight="1">
      <c r="A18" s="327"/>
      <c r="B18" s="352"/>
      <c r="C18" s="347" t="s">
        <v>289</v>
      </c>
      <c r="D18" s="348" t="s">
        <v>293</v>
      </c>
      <c r="E18" s="348" t="s">
        <v>287</v>
      </c>
      <c r="F18" s="348" t="s">
        <v>294</v>
      </c>
      <c r="G18" s="349">
        <v>123.6537289</v>
      </c>
      <c r="H18" s="349">
        <v>126.84</v>
      </c>
      <c r="I18" s="350">
        <v>2.5767691183634001</v>
      </c>
    </row>
    <row r="19" spans="1:12" s="351" customFormat="1" ht="20.100000000000001" customHeight="1">
      <c r="A19" s="327"/>
      <c r="B19" s="352"/>
      <c r="C19" s="347" t="s">
        <v>292</v>
      </c>
      <c r="D19" s="348" t="s">
        <v>293</v>
      </c>
      <c r="E19" s="348" t="s">
        <v>287</v>
      </c>
      <c r="F19" s="348" t="s">
        <v>294</v>
      </c>
      <c r="G19" s="349" t="s">
        <v>291</v>
      </c>
      <c r="H19" s="349">
        <v>129.30000000000001</v>
      </c>
      <c r="I19" s="350" t="s">
        <v>291</v>
      </c>
    </row>
    <row r="20" spans="1:12" s="351" customFormat="1" ht="20.100000000000001" customHeight="1">
      <c r="A20" s="327"/>
      <c r="B20" s="352"/>
      <c r="C20" s="347" t="s">
        <v>285</v>
      </c>
      <c r="D20" s="348" t="s">
        <v>295</v>
      </c>
      <c r="E20" s="348" t="s">
        <v>287</v>
      </c>
      <c r="F20" s="348" t="s">
        <v>294</v>
      </c>
      <c r="G20" s="349">
        <v>135.28</v>
      </c>
      <c r="H20" s="349">
        <v>136.09</v>
      </c>
      <c r="I20" s="350">
        <v>0.59875813128326605</v>
      </c>
    </row>
    <row r="21" spans="1:12" s="351" customFormat="1" ht="20.25" customHeight="1">
      <c r="A21" s="327"/>
      <c r="B21" s="352"/>
      <c r="C21" s="347" t="s">
        <v>289</v>
      </c>
      <c r="D21" s="348" t="s">
        <v>295</v>
      </c>
      <c r="E21" s="348" t="s">
        <v>287</v>
      </c>
      <c r="F21" s="348" t="s">
        <v>294</v>
      </c>
      <c r="G21" s="349">
        <v>130.03005160000001</v>
      </c>
      <c r="H21" s="349">
        <v>138.86000000000001</v>
      </c>
      <c r="I21" s="350">
        <v>6.7906982204104622</v>
      </c>
    </row>
    <row r="22" spans="1:12" s="351" customFormat="1" ht="20.25" customHeight="1">
      <c r="A22" s="327"/>
      <c r="B22" s="352"/>
      <c r="C22" s="347" t="s">
        <v>290</v>
      </c>
      <c r="D22" s="348" t="s">
        <v>295</v>
      </c>
      <c r="E22" s="348" t="s">
        <v>287</v>
      </c>
      <c r="F22" s="348" t="s">
        <v>294</v>
      </c>
      <c r="G22" s="349" t="s">
        <v>291</v>
      </c>
      <c r="H22" s="349">
        <v>158</v>
      </c>
      <c r="I22" s="350" t="s">
        <v>291</v>
      </c>
    </row>
    <row r="23" spans="1:12" s="351" customFormat="1" ht="20.25" customHeight="1">
      <c r="A23" s="327"/>
      <c r="B23" s="352"/>
      <c r="C23" s="347" t="s">
        <v>292</v>
      </c>
      <c r="D23" s="348" t="s">
        <v>295</v>
      </c>
      <c r="E23" s="348" t="s">
        <v>287</v>
      </c>
      <c r="F23" s="348" t="s">
        <v>294</v>
      </c>
      <c r="G23" s="349">
        <v>117.97</v>
      </c>
      <c r="H23" s="349">
        <v>118</v>
      </c>
      <c r="I23" s="350">
        <v>2.5430194117149391E-2</v>
      </c>
    </row>
    <row r="24" spans="1:12" s="351" customFormat="1" ht="20.25" customHeight="1">
      <c r="A24" s="327"/>
      <c r="B24" s="352"/>
      <c r="C24" s="347" t="s">
        <v>285</v>
      </c>
      <c r="D24" s="348" t="s">
        <v>296</v>
      </c>
      <c r="E24" s="348" t="s">
        <v>287</v>
      </c>
      <c r="F24" s="348" t="s">
        <v>294</v>
      </c>
      <c r="G24" s="349">
        <v>113.09</v>
      </c>
      <c r="H24" s="349">
        <v>113.86</v>
      </c>
      <c r="I24" s="350">
        <v>0.6808736404633442</v>
      </c>
    </row>
    <row r="25" spans="1:12" s="351" customFormat="1" ht="20.25" customHeight="1">
      <c r="A25" s="327"/>
      <c r="B25" s="352"/>
      <c r="C25" s="347" t="s">
        <v>289</v>
      </c>
      <c r="D25" s="348" t="s">
        <v>296</v>
      </c>
      <c r="E25" s="348" t="s">
        <v>287</v>
      </c>
      <c r="F25" s="348" t="s">
        <v>294</v>
      </c>
      <c r="G25" s="349">
        <v>120</v>
      </c>
      <c r="H25" s="349">
        <v>123</v>
      </c>
      <c r="I25" s="350">
        <v>2.5</v>
      </c>
    </row>
    <row r="26" spans="1:12" s="351" customFormat="1" ht="20.25" customHeight="1">
      <c r="A26" s="327"/>
      <c r="B26" s="352"/>
      <c r="C26" s="347" t="s">
        <v>292</v>
      </c>
      <c r="D26" s="348" t="s">
        <v>297</v>
      </c>
      <c r="E26" s="348" t="s">
        <v>287</v>
      </c>
      <c r="F26" s="348" t="s">
        <v>294</v>
      </c>
      <c r="G26" s="349" t="s">
        <v>291</v>
      </c>
      <c r="H26" s="349">
        <v>125</v>
      </c>
      <c r="I26" s="350" t="s">
        <v>291</v>
      </c>
    </row>
    <row r="27" spans="1:12" s="351" customFormat="1" ht="20.25" customHeight="1">
      <c r="A27" s="327"/>
      <c r="B27" s="346" t="s">
        <v>298</v>
      </c>
      <c r="C27" s="347" t="s">
        <v>290</v>
      </c>
      <c r="D27" s="348" t="s">
        <v>299</v>
      </c>
      <c r="E27" s="348" t="s">
        <v>287</v>
      </c>
      <c r="F27" s="348" t="s">
        <v>300</v>
      </c>
      <c r="G27" s="349" t="s">
        <v>291</v>
      </c>
      <c r="H27" s="349">
        <v>149.5</v>
      </c>
      <c r="I27" s="350" t="s">
        <v>291</v>
      </c>
    </row>
    <row r="28" spans="1:12" s="351" customFormat="1" ht="20.25" customHeight="1">
      <c r="A28" s="327"/>
      <c r="B28" s="352"/>
      <c r="C28" s="347" t="s">
        <v>290</v>
      </c>
      <c r="D28" s="348" t="s">
        <v>301</v>
      </c>
      <c r="E28" s="348" t="s">
        <v>287</v>
      </c>
      <c r="F28" s="348" t="s">
        <v>300</v>
      </c>
      <c r="G28" s="349" t="s">
        <v>291</v>
      </c>
      <c r="H28" s="349">
        <v>166.5</v>
      </c>
      <c r="I28" s="350" t="s">
        <v>291</v>
      </c>
    </row>
    <row r="29" spans="1:12" s="351" customFormat="1" ht="20.25" customHeight="1" thickBot="1">
      <c r="A29" s="327"/>
      <c r="B29" s="353"/>
      <c r="C29" s="354" t="s">
        <v>292</v>
      </c>
      <c r="D29" s="355" t="s">
        <v>301</v>
      </c>
      <c r="E29" s="355" t="s">
        <v>287</v>
      </c>
      <c r="F29" s="355" t="s">
        <v>300</v>
      </c>
      <c r="G29" s="356">
        <v>127.5</v>
      </c>
      <c r="H29" s="356">
        <v>150.30000000000001</v>
      </c>
      <c r="I29" s="357">
        <v>17.882352941176478</v>
      </c>
    </row>
    <row r="30" spans="1:12" s="351" customFormat="1" ht="20.25" customHeight="1">
      <c r="A30" s="327"/>
      <c r="B30" s="358"/>
      <c r="C30" s="358"/>
      <c r="D30" s="358"/>
      <c r="E30" s="358"/>
      <c r="F30" s="358"/>
      <c r="G30" s="334"/>
      <c r="H30" s="334"/>
      <c r="I30" s="359"/>
    </row>
    <row r="31" spans="1:12" ht="15.75">
      <c r="B31" s="336" t="s">
        <v>302</v>
      </c>
      <c r="G31" s="360"/>
      <c r="H31" s="360"/>
      <c r="I31" s="360"/>
      <c r="J31" s="351"/>
      <c r="K31" s="351"/>
      <c r="L31" s="351"/>
    </row>
    <row r="32" spans="1:12" ht="15.75" thickBot="1">
      <c r="J32" s="351"/>
      <c r="K32" s="351"/>
      <c r="L32" s="351"/>
    </row>
    <row r="33" spans="1:12" ht="33.75">
      <c r="B33" s="361" t="s">
        <v>229</v>
      </c>
      <c r="C33" s="362" t="s">
        <v>277</v>
      </c>
      <c r="D33" s="363" t="s">
        <v>278</v>
      </c>
      <c r="E33" s="364" t="s">
        <v>279</v>
      </c>
      <c r="F33" s="365" t="s">
        <v>280</v>
      </c>
      <c r="G33" s="366" t="s">
        <v>281</v>
      </c>
      <c r="H33" s="366" t="s">
        <v>282</v>
      </c>
      <c r="I33" s="367" t="s">
        <v>283</v>
      </c>
      <c r="J33" s="351"/>
      <c r="K33" s="351"/>
      <c r="L33" s="351"/>
    </row>
    <row r="34" spans="1:12" ht="20.25" customHeight="1">
      <c r="B34" s="346" t="s">
        <v>303</v>
      </c>
      <c r="C34" s="348" t="s">
        <v>304</v>
      </c>
      <c r="D34" s="368" t="s">
        <v>305</v>
      </c>
      <c r="E34" s="348" t="s">
        <v>291</v>
      </c>
      <c r="F34" s="368" t="s">
        <v>306</v>
      </c>
      <c r="G34" s="349" t="s">
        <v>291</v>
      </c>
      <c r="H34" s="369">
        <v>260</v>
      </c>
      <c r="I34" s="350" t="s">
        <v>291</v>
      </c>
      <c r="J34" s="370"/>
    </row>
    <row r="35" spans="1:12" ht="20.25" customHeight="1">
      <c r="B35" s="352"/>
      <c r="C35" s="368" t="s">
        <v>289</v>
      </c>
      <c r="D35" s="368" t="s">
        <v>305</v>
      </c>
      <c r="E35" s="368" t="s">
        <v>291</v>
      </c>
      <c r="F35" s="368" t="s">
        <v>307</v>
      </c>
      <c r="G35" s="371">
        <v>110</v>
      </c>
      <c r="H35" s="372">
        <v>170</v>
      </c>
      <c r="I35" s="350">
        <v>54.54545454545454</v>
      </c>
      <c r="J35" s="370"/>
    </row>
    <row r="36" spans="1:12" ht="20.25" customHeight="1">
      <c r="B36" s="373"/>
      <c r="C36" s="368" t="s">
        <v>292</v>
      </c>
      <c r="D36" s="368" t="s">
        <v>305</v>
      </c>
      <c r="E36" s="368" t="s">
        <v>291</v>
      </c>
      <c r="F36" s="368" t="s">
        <v>307</v>
      </c>
      <c r="G36" s="371">
        <v>161.71</v>
      </c>
      <c r="H36" s="372">
        <v>181.23</v>
      </c>
      <c r="I36" s="350">
        <v>12.07099128068764</v>
      </c>
      <c r="J36" s="370"/>
    </row>
    <row r="37" spans="1:12" ht="20.25" customHeight="1">
      <c r="B37" s="346" t="s">
        <v>308</v>
      </c>
      <c r="C37" s="368" t="s">
        <v>309</v>
      </c>
      <c r="D37" s="368" t="s">
        <v>310</v>
      </c>
      <c r="E37" s="368" t="s">
        <v>287</v>
      </c>
      <c r="F37" s="368" t="s">
        <v>311</v>
      </c>
      <c r="G37" s="371">
        <v>150</v>
      </c>
      <c r="H37" s="372">
        <v>140</v>
      </c>
      <c r="I37" s="350">
        <v>-6.666666666666667</v>
      </c>
      <c r="J37" s="370"/>
    </row>
    <row r="38" spans="1:12" ht="20.25" customHeight="1">
      <c r="B38" s="373"/>
      <c r="C38" s="368" t="s">
        <v>312</v>
      </c>
      <c r="D38" s="368" t="s">
        <v>310</v>
      </c>
      <c r="E38" s="368" t="s">
        <v>287</v>
      </c>
      <c r="F38" s="368" t="s">
        <v>311</v>
      </c>
      <c r="G38" s="371">
        <v>94</v>
      </c>
      <c r="H38" s="372">
        <v>94</v>
      </c>
      <c r="I38" s="350">
        <v>0</v>
      </c>
      <c r="J38" s="370"/>
    </row>
    <row r="39" spans="1:12" ht="20.25" customHeight="1">
      <c r="B39" s="373"/>
      <c r="C39" s="368" t="s">
        <v>289</v>
      </c>
      <c r="D39" s="368" t="s">
        <v>310</v>
      </c>
      <c r="E39" s="368" t="s">
        <v>287</v>
      </c>
      <c r="F39" s="368" t="s">
        <v>311</v>
      </c>
      <c r="G39" s="371">
        <v>114.8180823</v>
      </c>
      <c r="H39" s="372">
        <v>120.18</v>
      </c>
      <c r="I39" s="350">
        <v>4.6699244514380869</v>
      </c>
      <c r="J39" s="370"/>
    </row>
    <row r="40" spans="1:12" ht="20.25" customHeight="1">
      <c r="B40" s="373"/>
      <c r="C40" s="368" t="s">
        <v>313</v>
      </c>
      <c r="D40" s="368" t="s">
        <v>310</v>
      </c>
      <c r="E40" s="368" t="s">
        <v>287</v>
      </c>
      <c r="F40" s="368" t="s">
        <v>311</v>
      </c>
      <c r="G40" s="371">
        <v>144.38136610000001</v>
      </c>
      <c r="H40" s="372">
        <v>132.4528383</v>
      </c>
      <c r="I40" s="350">
        <v>-8.2618194592633181</v>
      </c>
      <c r="J40" s="370"/>
    </row>
    <row r="41" spans="1:12" ht="20.25" customHeight="1">
      <c r="B41" s="373"/>
      <c r="C41" s="368" t="s">
        <v>292</v>
      </c>
      <c r="D41" s="368" t="s">
        <v>310</v>
      </c>
      <c r="E41" s="368" t="s">
        <v>287</v>
      </c>
      <c r="F41" s="368" t="s">
        <v>311</v>
      </c>
      <c r="G41" s="371">
        <v>66.62</v>
      </c>
      <c r="H41" s="372">
        <v>116.02</v>
      </c>
      <c r="I41" s="350">
        <v>74.151906334434088</v>
      </c>
      <c r="J41" s="370"/>
    </row>
    <row r="42" spans="1:12" ht="20.25" customHeight="1">
      <c r="B42" s="373"/>
      <c r="C42" s="368" t="s">
        <v>289</v>
      </c>
      <c r="D42" s="368" t="s">
        <v>314</v>
      </c>
      <c r="E42" s="368" t="s">
        <v>287</v>
      </c>
      <c r="F42" s="368" t="s">
        <v>311</v>
      </c>
      <c r="G42" s="371">
        <v>117.5130994</v>
      </c>
      <c r="H42" s="372">
        <v>138.32</v>
      </c>
      <c r="I42" s="350">
        <v>17.706026567451758</v>
      </c>
      <c r="J42" s="370"/>
    </row>
    <row r="43" spans="1:12" ht="20.25" customHeight="1">
      <c r="B43" s="373"/>
      <c r="C43" s="368" t="s">
        <v>289</v>
      </c>
      <c r="D43" s="368" t="s">
        <v>315</v>
      </c>
      <c r="E43" s="368" t="s">
        <v>287</v>
      </c>
      <c r="F43" s="368" t="s">
        <v>311</v>
      </c>
      <c r="G43" s="371">
        <v>117.7521512</v>
      </c>
      <c r="H43" s="372">
        <v>97.84</v>
      </c>
      <c r="I43" s="350">
        <v>-16.910222868183148</v>
      </c>
      <c r="J43" s="370"/>
    </row>
    <row r="44" spans="1:12" ht="20.25" customHeight="1">
      <c r="B44" s="373"/>
      <c r="C44" s="368" t="s">
        <v>312</v>
      </c>
      <c r="D44" s="368" t="s">
        <v>316</v>
      </c>
      <c r="E44" s="368" t="s">
        <v>287</v>
      </c>
      <c r="F44" s="368" t="s">
        <v>311</v>
      </c>
      <c r="G44" s="371">
        <v>102</v>
      </c>
      <c r="H44" s="372">
        <v>102</v>
      </c>
      <c r="I44" s="350">
        <v>0</v>
      </c>
      <c r="J44" s="370"/>
    </row>
    <row r="45" spans="1:12" ht="20.25" customHeight="1">
      <c r="B45" s="373"/>
      <c r="C45" s="368" t="s">
        <v>289</v>
      </c>
      <c r="D45" s="368" t="s">
        <v>316</v>
      </c>
      <c r="E45" s="368" t="s">
        <v>287</v>
      </c>
      <c r="F45" s="368" t="s">
        <v>311</v>
      </c>
      <c r="G45" s="371">
        <v>126.7965653</v>
      </c>
      <c r="H45" s="372">
        <v>140.26</v>
      </c>
      <c r="I45" s="350">
        <v>10.618138329019859</v>
      </c>
      <c r="J45" s="370"/>
    </row>
    <row r="46" spans="1:12" ht="20.25" customHeight="1">
      <c r="B46" s="373"/>
      <c r="C46" s="348" t="s">
        <v>292</v>
      </c>
      <c r="D46" s="368" t="s">
        <v>316</v>
      </c>
      <c r="E46" s="368" t="s">
        <v>287</v>
      </c>
      <c r="F46" s="368" t="s">
        <v>311</v>
      </c>
      <c r="G46" s="371">
        <v>100.94</v>
      </c>
      <c r="H46" s="372">
        <v>119.1</v>
      </c>
      <c r="I46" s="350">
        <v>17.990885674658212</v>
      </c>
      <c r="J46" s="370"/>
    </row>
    <row r="47" spans="1:12" ht="20.25" customHeight="1">
      <c r="A47" s="374"/>
      <c r="B47" s="346" t="s">
        <v>317</v>
      </c>
      <c r="C47" s="368" t="s">
        <v>312</v>
      </c>
      <c r="D47" s="348" t="s">
        <v>318</v>
      </c>
      <c r="E47" s="348" t="s">
        <v>287</v>
      </c>
      <c r="F47" s="348" t="s">
        <v>311</v>
      </c>
      <c r="G47" s="371">
        <v>87</v>
      </c>
      <c r="H47" s="372">
        <v>87</v>
      </c>
      <c r="I47" s="350">
        <v>0</v>
      </c>
      <c r="J47" s="370"/>
    </row>
    <row r="48" spans="1:12" ht="20.25" customHeight="1">
      <c r="B48" s="352"/>
      <c r="C48" s="348" t="s">
        <v>289</v>
      </c>
      <c r="D48" s="348" t="s">
        <v>318</v>
      </c>
      <c r="E48" s="348" t="s">
        <v>287</v>
      </c>
      <c r="F48" s="348" t="s">
        <v>311</v>
      </c>
      <c r="G48" s="371">
        <v>119.7</v>
      </c>
      <c r="H48" s="372">
        <v>145</v>
      </c>
      <c r="I48" s="350">
        <v>21.136173767752712</v>
      </c>
      <c r="J48" s="370"/>
    </row>
    <row r="49" spans="2:10" ht="20.25" customHeight="1">
      <c r="B49" s="352"/>
      <c r="C49" s="348" t="s">
        <v>292</v>
      </c>
      <c r="D49" s="348" t="s">
        <v>318</v>
      </c>
      <c r="E49" s="348" t="s">
        <v>287</v>
      </c>
      <c r="F49" s="348" t="s">
        <v>311</v>
      </c>
      <c r="G49" s="371">
        <v>110.9</v>
      </c>
      <c r="H49" s="372">
        <v>124.82</v>
      </c>
      <c r="I49" s="350">
        <v>12.551848512173116</v>
      </c>
      <c r="J49" s="370"/>
    </row>
    <row r="50" spans="2:10" ht="20.25" customHeight="1">
      <c r="B50" s="352"/>
      <c r="C50" s="348" t="s">
        <v>289</v>
      </c>
      <c r="D50" s="348" t="s">
        <v>319</v>
      </c>
      <c r="E50" s="348" t="s">
        <v>287</v>
      </c>
      <c r="F50" s="348" t="s">
        <v>311</v>
      </c>
      <c r="G50" s="371">
        <v>125.227259</v>
      </c>
      <c r="H50" s="372">
        <v>120.87</v>
      </c>
      <c r="I50" s="350">
        <v>-3.4794812525601944</v>
      </c>
      <c r="J50" s="370"/>
    </row>
    <row r="51" spans="2:10" ht="20.25" customHeight="1" thickBot="1">
      <c r="B51" s="353"/>
      <c r="C51" s="375" t="s">
        <v>292</v>
      </c>
      <c r="D51" s="376" t="s">
        <v>319</v>
      </c>
      <c r="E51" s="376" t="s">
        <v>287</v>
      </c>
      <c r="F51" s="376" t="s">
        <v>311</v>
      </c>
      <c r="G51" s="356">
        <v>139.12</v>
      </c>
      <c r="H51" s="356">
        <v>129.02000000000001</v>
      </c>
      <c r="I51" s="357">
        <v>-7.2599194939620428</v>
      </c>
      <c r="J51" s="370"/>
    </row>
    <row r="52" spans="2:10">
      <c r="G52" s="360"/>
      <c r="H52" s="360"/>
    </row>
    <row r="53" spans="2:10" ht="15.75">
      <c r="B53" s="336" t="s">
        <v>320</v>
      </c>
      <c r="C53" s="336"/>
      <c r="D53" s="336"/>
      <c r="E53" s="336"/>
      <c r="F53" s="336"/>
      <c r="G53" s="336"/>
      <c r="H53" s="336"/>
      <c r="I53" s="336"/>
    </row>
    <row r="54" spans="2:10" ht="16.5" thickBot="1">
      <c r="B54" s="336"/>
      <c r="C54" s="336"/>
      <c r="D54" s="336"/>
      <c r="E54" s="336"/>
      <c r="F54" s="336"/>
    </row>
    <row r="55" spans="2:10" ht="33.75">
      <c r="B55" s="361" t="s">
        <v>229</v>
      </c>
      <c r="C55" s="340" t="s">
        <v>277</v>
      </c>
      <c r="D55" s="341" t="s">
        <v>278</v>
      </c>
      <c r="E55" s="342" t="s">
        <v>279</v>
      </c>
      <c r="F55" s="342" t="s">
        <v>280</v>
      </c>
      <c r="G55" s="343" t="s">
        <v>281</v>
      </c>
      <c r="H55" s="343" t="s">
        <v>282</v>
      </c>
      <c r="I55" s="344" t="s">
        <v>283</v>
      </c>
    </row>
    <row r="56" spans="2:10" ht="32.1" customHeight="1" thickBot="1">
      <c r="B56" s="353" t="s">
        <v>321</v>
      </c>
      <c r="C56" s="375" t="s">
        <v>322</v>
      </c>
      <c r="D56" s="376" t="s">
        <v>323</v>
      </c>
      <c r="E56" s="376" t="s">
        <v>291</v>
      </c>
      <c r="F56" s="376" t="s">
        <v>291</v>
      </c>
      <c r="G56" s="356">
        <v>168.87541350000001</v>
      </c>
      <c r="H56" s="356">
        <v>180.29</v>
      </c>
      <c r="I56" s="357">
        <v>6.7591760478502003</v>
      </c>
    </row>
    <row r="57" spans="2:10">
      <c r="I57" s="377" t="s">
        <v>67</v>
      </c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Header>&amp;R&amp;"Verdana,Normal"&amp;14 &amp;16 14</oddHeader>
    <oddFooter>&amp;R&amp;"Verdana,Cursiva"&amp;16Subdirección General de Análisis, Coordinación y Estadística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38BD3-620D-47A1-9D57-CF436C40F439}">
  <sheetPr>
    <pageSetUpPr fitToPage="1"/>
  </sheetPr>
  <dimension ref="A1:L46"/>
  <sheetViews>
    <sheetView zoomScaleNormal="100" zoomScaleSheetLayoutView="100" workbookViewId="0">
      <selection activeCell="A2" sqref="A2"/>
    </sheetView>
  </sheetViews>
  <sheetFormatPr baseColWidth="10" defaultColWidth="16.140625" defaultRowHeight="15.75"/>
  <cols>
    <col min="1" max="1" width="3.42578125" style="423" customWidth="1"/>
    <col min="2" max="2" width="25" style="424" customWidth="1"/>
    <col min="3" max="3" width="19.42578125" style="424" customWidth="1"/>
    <col min="4" max="4" width="73.140625" style="424" bestFit="1" customWidth="1"/>
    <col min="5" max="5" width="9.42578125" style="424" customWidth="1"/>
    <col min="6" max="6" width="27.42578125" style="424" customWidth="1"/>
    <col min="7" max="7" width="20" style="424" customWidth="1"/>
    <col min="8" max="9" width="20" style="345" customWidth="1"/>
    <col min="10" max="11" width="18.42578125" style="345" bestFit="1" customWidth="1"/>
    <col min="12" max="16384" width="16.140625" style="345"/>
  </cols>
  <sheetData>
    <row r="1" spans="1:10" s="330" customFormat="1" ht="5.25" customHeight="1">
      <c r="A1" s="378"/>
      <c r="B1" s="329"/>
      <c r="C1" s="329"/>
      <c r="D1" s="329"/>
      <c r="E1" s="329"/>
      <c r="F1" s="329"/>
      <c r="G1" s="329"/>
      <c r="H1" s="329"/>
      <c r="I1" s="329"/>
    </row>
    <row r="2" spans="1:10" s="330" customFormat="1" ht="18">
      <c r="A2" s="378"/>
      <c r="B2" s="331"/>
      <c r="C2" s="331"/>
      <c r="D2" s="331"/>
      <c r="E2" s="331"/>
      <c r="F2" s="331"/>
      <c r="G2" s="331"/>
      <c r="H2" s="329"/>
      <c r="I2" s="332"/>
    </row>
    <row r="3" spans="1:10" s="330" customFormat="1" ht="3.75" customHeight="1">
      <c r="A3" s="378"/>
      <c r="B3" s="331"/>
      <c r="C3" s="331"/>
      <c r="D3" s="331"/>
      <c r="E3" s="331"/>
      <c r="F3" s="331"/>
      <c r="G3" s="331"/>
      <c r="H3" s="329"/>
      <c r="I3" s="329"/>
    </row>
    <row r="4" spans="1:10" s="330" customFormat="1" ht="16.5" thickBot="1">
      <c r="A4" s="379"/>
      <c r="B4" s="380"/>
      <c r="C4" s="380"/>
      <c r="D4" s="380"/>
      <c r="E4" s="380"/>
      <c r="F4" s="380"/>
      <c r="G4" s="380"/>
      <c r="H4" s="381"/>
    </row>
    <row r="5" spans="1:10" s="330" customFormat="1" thickBot="1">
      <c r="A5" s="379"/>
      <c r="B5" s="667" t="s">
        <v>324</v>
      </c>
      <c r="C5" s="668"/>
      <c r="D5" s="668"/>
      <c r="E5" s="668"/>
      <c r="F5" s="668"/>
      <c r="G5" s="668"/>
      <c r="H5" s="668"/>
      <c r="I5" s="669"/>
    </row>
    <row r="6" spans="1:10" s="330" customFormat="1">
      <c r="A6" s="379"/>
      <c r="B6" s="670"/>
      <c r="C6" s="670"/>
      <c r="D6" s="670"/>
      <c r="E6" s="670"/>
      <c r="F6" s="670"/>
      <c r="G6" s="670"/>
      <c r="H6" s="383"/>
    </row>
    <row r="7" spans="1:10" s="330" customFormat="1" ht="15">
      <c r="A7" s="379"/>
      <c r="B7" s="671" t="s">
        <v>325</v>
      </c>
      <c r="C7" s="671"/>
      <c r="D7" s="671"/>
      <c r="E7" s="671"/>
      <c r="F7" s="671"/>
      <c r="G7" s="671"/>
      <c r="H7" s="671"/>
      <c r="I7" s="671"/>
    </row>
    <row r="8" spans="1:10" s="330" customFormat="1" ht="16.350000000000001" customHeight="1">
      <c r="A8" s="379"/>
      <c r="B8" s="672" t="s">
        <v>326</v>
      </c>
      <c r="C8" s="672"/>
      <c r="D8" s="672"/>
      <c r="E8" s="672"/>
      <c r="F8" s="672"/>
      <c r="G8" s="672"/>
      <c r="H8" s="672"/>
      <c r="I8" s="672"/>
    </row>
    <row r="9" spans="1:10" s="330" customFormat="1" ht="16.350000000000001" customHeight="1">
      <c r="A9" s="379"/>
      <c r="B9" s="384"/>
      <c r="C9" s="384"/>
      <c r="D9" s="384"/>
      <c r="E9" s="384"/>
      <c r="F9" s="384"/>
      <c r="G9" s="384"/>
      <c r="H9" s="384"/>
      <c r="I9" s="384"/>
    </row>
    <row r="10" spans="1:10" s="351" customFormat="1" ht="15">
      <c r="A10" s="379"/>
      <c r="B10" s="358"/>
      <c r="C10" s="385"/>
      <c r="D10" s="385"/>
      <c r="E10" s="385"/>
      <c r="F10" s="386"/>
      <c r="G10" s="387"/>
      <c r="H10" s="388"/>
    </row>
    <row r="11" spans="1:10" s="330" customFormat="1" ht="15">
      <c r="A11" s="389"/>
      <c r="B11" s="666" t="s">
        <v>276</v>
      </c>
      <c r="C11" s="666"/>
      <c r="D11" s="666"/>
      <c r="E11" s="666"/>
      <c r="F11" s="666"/>
      <c r="G11" s="666"/>
      <c r="H11" s="666"/>
      <c r="I11" s="666"/>
    </row>
    <row r="12" spans="1:10" s="351" customFormat="1" thickBot="1">
      <c r="A12" s="379"/>
      <c r="B12" s="358"/>
      <c r="C12" s="390"/>
      <c r="D12" s="390"/>
      <c r="E12" s="390"/>
      <c r="F12" s="390"/>
      <c r="G12" s="390"/>
    </row>
    <row r="13" spans="1:10" ht="32.450000000000003" customHeight="1">
      <c r="A13" s="338"/>
      <c r="B13" s="361" t="s">
        <v>229</v>
      </c>
      <c r="C13" s="340" t="s">
        <v>277</v>
      </c>
      <c r="D13" s="341" t="s">
        <v>278</v>
      </c>
      <c r="E13" s="342" t="s">
        <v>279</v>
      </c>
      <c r="F13" s="342" t="s">
        <v>280</v>
      </c>
      <c r="G13" s="343" t="s">
        <v>281</v>
      </c>
      <c r="H13" s="343" t="s">
        <v>282</v>
      </c>
      <c r="I13" s="344" t="s">
        <v>283</v>
      </c>
      <c r="J13" s="391"/>
    </row>
    <row r="14" spans="1:10" s="351" customFormat="1" ht="20.25" customHeight="1">
      <c r="A14" s="379"/>
      <c r="B14" s="373" t="s">
        <v>284</v>
      </c>
      <c r="C14" s="392" t="s">
        <v>327</v>
      </c>
      <c r="D14" s="392" t="s">
        <v>286</v>
      </c>
      <c r="E14" s="392" t="s">
        <v>287</v>
      </c>
      <c r="F14" s="393" t="s">
        <v>294</v>
      </c>
      <c r="G14" s="349">
        <v>122.75357457680001</v>
      </c>
      <c r="H14" s="394">
        <v>127.40601259320853</v>
      </c>
      <c r="I14" s="395">
        <v>3.7900631671607705</v>
      </c>
    </row>
    <row r="15" spans="1:10" s="351" customFormat="1" ht="20.25" customHeight="1">
      <c r="A15" s="379"/>
      <c r="B15" s="396"/>
      <c r="C15" s="392" t="s">
        <v>327</v>
      </c>
      <c r="D15" s="392" t="s">
        <v>293</v>
      </c>
      <c r="E15" s="392" t="s">
        <v>287</v>
      </c>
      <c r="F15" s="393" t="s">
        <v>294</v>
      </c>
      <c r="G15" s="397">
        <v>124.62032740399999</v>
      </c>
      <c r="H15" s="394">
        <v>128.82469422533802</v>
      </c>
      <c r="I15" s="395">
        <v>3.3737407924696865</v>
      </c>
    </row>
    <row r="16" spans="1:10" s="351" customFormat="1" ht="20.25" customHeight="1">
      <c r="A16" s="379"/>
      <c r="B16" s="396"/>
      <c r="C16" s="398" t="s">
        <v>327</v>
      </c>
      <c r="D16" s="398" t="s">
        <v>295</v>
      </c>
      <c r="E16" s="398" t="s">
        <v>287</v>
      </c>
      <c r="F16" s="399" t="s">
        <v>294</v>
      </c>
      <c r="G16" s="400">
        <v>129.24770808779999</v>
      </c>
      <c r="H16" s="401">
        <v>134.95182527700644</v>
      </c>
      <c r="I16" s="395">
        <v>4.4133217320430527</v>
      </c>
    </row>
    <row r="17" spans="1:12" s="351" customFormat="1" ht="20.25" customHeight="1">
      <c r="A17" s="379"/>
      <c r="B17" s="396"/>
      <c r="C17" s="398" t="s">
        <v>327</v>
      </c>
      <c r="D17" s="398" t="s">
        <v>296</v>
      </c>
      <c r="E17" s="398" t="s">
        <v>287</v>
      </c>
      <c r="F17" s="399" t="s">
        <v>294</v>
      </c>
      <c r="G17" s="400">
        <v>116.9350816992</v>
      </c>
      <c r="H17" s="401">
        <v>118.94596913609539</v>
      </c>
      <c r="I17" s="395">
        <v>1.7196613776421084</v>
      </c>
    </row>
    <row r="18" spans="1:12" s="351" customFormat="1" ht="20.25" customHeight="1">
      <c r="A18" s="379"/>
      <c r="B18" s="402" t="s">
        <v>298</v>
      </c>
      <c r="C18" s="398" t="s">
        <v>327</v>
      </c>
      <c r="D18" s="403" t="s">
        <v>299</v>
      </c>
      <c r="E18" s="403" t="s">
        <v>287</v>
      </c>
      <c r="F18" s="404" t="s">
        <v>300</v>
      </c>
      <c r="G18" s="405" t="s">
        <v>291</v>
      </c>
      <c r="H18" s="406">
        <v>149.5</v>
      </c>
      <c r="I18" s="407" t="s">
        <v>291</v>
      </c>
    </row>
    <row r="19" spans="1:12" s="351" customFormat="1" ht="20.25" customHeight="1" thickBot="1">
      <c r="A19" s="379"/>
      <c r="B19" s="408"/>
      <c r="C19" s="409" t="s">
        <v>327</v>
      </c>
      <c r="D19" s="409" t="s">
        <v>301</v>
      </c>
      <c r="E19" s="409" t="s">
        <v>287</v>
      </c>
      <c r="F19" s="410" t="s">
        <v>300</v>
      </c>
      <c r="G19" s="411">
        <v>170.17651124970001</v>
      </c>
      <c r="H19" s="412">
        <v>159.81956290017058</v>
      </c>
      <c r="I19" s="357">
        <v>-6.0860034522230162</v>
      </c>
    </row>
    <row r="20" spans="1:12" s="351" customFormat="1" ht="15">
      <c r="A20" s="379"/>
      <c r="B20" s="358"/>
      <c r="C20" s="358"/>
      <c r="D20" s="358"/>
      <c r="E20" s="358"/>
      <c r="F20" s="413"/>
      <c r="G20" s="414"/>
      <c r="H20" s="414"/>
      <c r="I20" s="359"/>
    </row>
    <row r="21" spans="1:12" s="351" customFormat="1" ht="15">
      <c r="A21" s="379"/>
      <c r="B21" s="666" t="s">
        <v>302</v>
      </c>
      <c r="C21" s="666"/>
      <c r="D21" s="666"/>
      <c r="E21" s="666"/>
      <c r="F21" s="666"/>
      <c r="G21" s="666"/>
      <c r="H21" s="666"/>
      <c r="I21" s="666"/>
    </row>
    <row r="22" spans="1:12" s="351" customFormat="1" thickBot="1">
      <c r="A22" s="379"/>
      <c r="B22" s="415"/>
      <c r="C22" s="416"/>
      <c r="D22" s="416"/>
      <c r="E22" s="416"/>
      <c r="F22" s="416"/>
      <c r="G22" s="416"/>
      <c r="H22" s="414"/>
      <c r="I22" s="359"/>
    </row>
    <row r="23" spans="1:12" s="351" customFormat="1" ht="33.75">
      <c r="A23" s="379"/>
      <c r="B23" s="339" t="s">
        <v>229</v>
      </c>
      <c r="C23" s="364" t="s">
        <v>277</v>
      </c>
      <c r="D23" s="341" t="s">
        <v>278</v>
      </c>
      <c r="E23" s="364" t="s">
        <v>279</v>
      </c>
      <c r="F23" s="365" t="s">
        <v>280</v>
      </c>
      <c r="G23" s="343" t="s">
        <v>281</v>
      </c>
      <c r="H23" s="343" t="s">
        <v>282</v>
      </c>
      <c r="I23" s="344" t="s">
        <v>283</v>
      </c>
    </row>
    <row r="24" spans="1:12" s="351" customFormat="1" ht="20.25" customHeight="1">
      <c r="A24" s="379"/>
      <c r="B24" s="417" t="s">
        <v>303</v>
      </c>
      <c r="C24" s="348" t="s">
        <v>327</v>
      </c>
      <c r="D24" s="368" t="s">
        <v>305</v>
      </c>
      <c r="E24" s="368" t="s">
        <v>291</v>
      </c>
      <c r="F24" s="418" t="s">
        <v>307</v>
      </c>
      <c r="G24" s="405">
        <v>156.21660629670001</v>
      </c>
      <c r="H24" s="406">
        <v>194.50421828748702</v>
      </c>
      <c r="I24" s="350">
        <v>24.509309796468045</v>
      </c>
    </row>
    <row r="25" spans="1:12" s="420" customFormat="1" ht="20.25" customHeight="1">
      <c r="A25" s="419"/>
      <c r="B25" s="346" t="s">
        <v>308</v>
      </c>
      <c r="C25" s="348" t="s">
        <v>327</v>
      </c>
      <c r="D25" s="368" t="s">
        <v>328</v>
      </c>
      <c r="E25" s="368" t="s">
        <v>287</v>
      </c>
      <c r="F25" s="418" t="s">
        <v>311</v>
      </c>
      <c r="G25" s="405">
        <v>106.20954552018267</v>
      </c>
      <c r="H25" s="406">
        <v>121.55992888262878</v>
      </c>
      <c r="I25" s="350">
        <v>14.452922557256517</v>
      </c>
      <c r="J25" s="351"/>
      <c r="K25" s="351"/>
      <c r="L25" s="351"/>
    </row>
    <row r="26" spans="1:12" s="351" customFormat="1" ht="20.25" customHeight="1">
      <c r="A26" s="379"/>
      <c r="B26" s="373"/>
      <c r="C26" s="348" t="s">
        <v>327</v>
      </c>
      <c r="D26" s="348" t="s">
        <v>310</v>
      </c>
      <c r="E26" s="368" t="s">
        <v>287</v>
      </c>
      <c r="F26" s="418" t="s">
        <v>311</v>
      </c>
      <c r="G26" s="405">
        <v>98.889831405680198</v>
      </c>
      <c r="H26" s="406">
        <v>113.3331078405466</v>
      </c>
      <c r="I26" s="350">
        <v>14.605421234479715</v>
      </c>
    </row>
    <row r="27" spans="1:12" s="351" customFormat="1" ht="20.25" customHeight="1">
      <c r="A27" s="379"/>
      <c r="B27" s="373"/>
      <c r="C27" s="348" t="s">
        <v>327</v>
      </c>
      <c r="D27" s="368" t="s">
        <v>314</v>
      </c>
      <c r="E27" s="368" t="s">
        <v>287</v>
      </c>
      <c r="F27" s="418" t="s">
        <v>311</v>
      </c>
      <c r="G27" s="405">
        <v>117.5130994</v>
      </c>
      <c r="H27" s="406">
        <v>138.32</v>
      </c>
      <c r="I27" s="350">
        <v>17.706026567451758</v>
      </c>
    </row>
    <row r="28" spans="1:12" s="351" customFormat="1" ht="20.25" customHeight="1">
      <c r="A28" s="379"/>
      <c r="B28" s="373"/>
      <c r="C28" s="348" t="s">
        <v>327</v>
      </c>
      <c r="D28" s="368" t="s">
        <v>315</v>
      </c>
      <c r="E28" s="368" t="s">
        <v>287</v>
      </c>
      <c r="F28" s="418" t="s">
        <v>311</v>
      </c>
      <c r="G28" s="405">
        <v>117.7521512</v>
      </c>
      <c r="H28" s="406">
        <v>97.84</v>
      </c>
      <c r="I28" s="350">
        <v>-16.910222868183148</v>
      </c>
    </row>
    <row r="29" spans="1:12" s="351" customFormat="1" ht="20.25" customHeight="1">
      <c r="A29" s="379"/>
      <c r="B29" s="373"/>
      <c r="C29" s="348" t="s">
        <v>327</v>
      </c>
      <c r="D29" s="368" t="s">
        <v>316</v>
      </c>
      <c r="E29" s="368" t="s">
        <v>287</v>
      </c>
      <c r="F29" s="418" t="s">
        <v>311</v>
      </c>
      <c r="G29" s="405">
        <v>118.44165784010001</v>
      </c>
      <c r="H29" s="406">
        <v>128.69670903790001</v>
      </c>
      <c r="I29" s="350">
        <v>8.6583144687527458</v>
      </c>
    </row>
    <row r="30" spans="1:12" s="351" customFormat="1" ht="20.25" customHeight="1">
      <c r="A30" s="379"/>
      <c r="B30" s="346" t="s">
        <v>317</v>
      </c>
      <c r="C30" s="348" t="s">
        <v>327</v>
      </c>
      <c r="D30" s="368" t="s">
        <v>318</v>
      </c>
      <c r="E30" s="368" t="s">
        <v>287</v>
      </c>
      <c r="F30" s="418" t="s">
        <v>311</v>
      </c>
      <c r="G30" s="405">
        <v>111.02455980809999</v>
      </c>
      <c r="H30" s="406">
        <v>129.21864066663639</v>
      </c>
      <c r="I30" s="350">
        <v>16.387437959658556</v>
      </c>
    </row>
    <row r="31" spans="1:12" s="351" customFormat="1" ht="20.25" customHeight="1" thickBot="1">
      <c r="A31" s="379"/>
      <c r="B31" s="421"/>
      <c r="C31" s="355" t="s">
        <v>327</v>
      </c>
      <c r="D31" s="355" t="s">
        <v>319</v>
      </c>
      <c r="E31" s="355" t="s">
        <v>287</v>
      </c>
      <c r="F31" s="422" t="s">
        <v>311</v>
      </c>
      <c r="G31" s="411">
        <v>126.1995564241</v>
      </c>
      <c r="H31" s="412">
        <v>121.4403859307706</v>
      </c>
      <c r="I31" s="357">
        <v>-3.7711467680091988</v>
      </c>
    </row>
    <row r="32" spans="1:12" s="330" customFormat="1">
      <c r="A32" s="379"/>
      <c r="B32" s="380"/>
      <c r="C32" s="380"/>
      <c r="D32" s="380"/>
      <c r="E32" s="380"/>
      <c r="F32" s="380"/>
    </row>
    <row r="33" spans="1:9" s="330" customFormat="1" ht="15">
      <c r="A33" s="379"/>
      <c r="B33" s="666" t="s">
        <v>320</v>
      </c>
      <c r="C33" s="666"/>
      <c r="D33" s="666"/>
      <c r="E33" s="666"/>
      <c r="F33" s="666"/>
      <c r="G33" s="666"/>
      <c r="H33" s="666"/>
      <c r="I33" s="666"/>
    </row>
    <row r="34" spans="1:9" s="330" customFormat="1" ht="16.5" thickBot="1">
      <c r="A34" s="379"/>
      <c r="B34" s="382"/>
      <c r="C34" s="380"/>
      <c r="D34" s="380"/>
      <c r="E34" s="380"/>
      <c r="F34" s="380"/>
      <c r="G34" s="380"/>
    </row>
    <row r="35" spans="1:9" s="330" customFormat="1" ht="42" customHeight="1">
      <c r="A35" s="379"/>
      <c r="B35" s="361" t="s">
        <v>229</v>
      </c>
      <c r="C35" s="340" t="s">
        <v>277</v>
      </c>
      <c r="D35" s="341" t="s">
        <v>278</v>
      </c>
      <c r="E35" s="342" t="s">
        <v>279</v>
      </c>
      <c r="F35" s="342" t="s">
        <v>280</v>
      </c>
      <c r="G35" s="343" t="s">
        <v>281</v>
      </c>
      <c r="H35" s="343" t="s">
        <v>282</v>
      </c>
      <c r="I35" s="344" t="s">
        <v>283</v>
      </c>
    </row>
    <row r="36" spans="1:9" s="330" customFormat="1" ht="33" customHeight="1" thickBot="1">
      <c r="A36" s="379"/>
      <c r="B36" s="421" t="s">
        <v>321</v>
      </c>
      <c r="C36" s="355" t="s">
        <v>327</v>
      </c>
      <c r="D36" s="355" t="s">
        <v>323</v>
      </c>
      <c r="E36" s="355" t="s">
        <v>291</v>
      </c>
      <c r="F36" s="422" t="s">
        <v>291</v>
      </c>
      <c r="G36" s="411">
        <v>225.04624599900001</v>
      </c>
      <c r="H36" s="412">
        <v>231.17131376321925</v>
      </c>
      <c r="I36" s="357">
        <v>2.7216929289486815</v>
      </c>
    </row>
    <row r="37" spans="1:9" s="330" customFormat="1">
      <c r="A37" s="379"/>
      <c r="B37" s="380"/>
      <c r="C37" s="380"/>
      <c r="D37" s="380"/>
      <c r="E37" s="380"/>
      <c r="F37" s="380"/>
      <c r="G37" s="380"/>
      <c r="I37" s="377" t="s">
        <v>67</v>
      </c>
    </row>
    <row r="38" spans="1:9" s="330" customFormat="1">
      <c r="A38" s="379"/>
      <c r="B38" s="380"/>
      <c r="C38" s="380"/>
      <c r="D38" s="380"/>
      <c r="E38" s="380"/>
      <c r="F38" s="380"/>
      <c r="G38" s="380"/>
    </row>
    <row r="39" spans="1:9" s="330" customFormat="1">
      <c r="A39" s="379"/>
      <c r="B39" s="380"/>
      <c r="C39" s="380"/>
      <c r="D39" s="380"/>
      <c r="E39" s="380"/>
      <c r="F39" s="380"/>
      <c r="G39" s="380"/>
    </row>
    <row r="40" spans="1:9" s="330" customFormat="1">
      <c r="A40" s="379"/>
      <c r="B40" s="380"/>
      <c r="C40" s="380"/>
      <c r="D40" s="380"/>
      <c r="E40" s="380"/>
      <c r="F40" s="380"/>
      <c r="G40" s="380"/>
    </row>
    <row r="41" spans="1:9" s="330" customFormat="1">
      <c r="A41" s="379"/>
      <c r="B41" s="380"/>
      <c r="C41" s="380"/>
      <c r="D41" s="380"/>
      <c r="E41" s="380"/>
      <c r="F41" s="380"/>
      <c r="G41" s="380"/>
    </row>
    <row r="42" spans="1:9" s="330" customFormat="1">
      <c r="A42" s="379"/>
      <c r="B42" s="380"/>
      <c r="C42" s="380"/>
      <c r="D42" s="380"/>
      <c r="E42" s="380"/>
      <c r="F42" s="380"/>
      <c r="G42" s="380"/>
    </row>
    <row r="43" spans="1:9" s="330" customFormat="1">
      <c r="A43" s="379"/>
      <c r="B43" s="380"/>
      <c r="C43" s="380"/>
      <c r="D43" s="380"/>
      <c r="E43" s="380"/>
      <c r="F43" s="380"/>
      <c r="G43" s="380"/>
    </row>
    <row r="44" spans="1:9" s="330" customFormat="1">
      <c r="A44" s="379"/>
      <c r="B44" s="380"/>
      <c r="C44" s="380"/>
      <c r="D44" s="380"/>
      <c r="E44" s="380"/>
      <c r="F44" s="380"/>
      <c r="G44" s="380"/>
    </row>
    <row r="45" spans="1:9" s="330" customFormat="1">
      <c r="A45" s="379"/>
      <c r="B45" s="380"/>
      <c r="C45" s="380"/>
      <c r="D45" s="380"/>
      <c r="E45" s="380"/>
      <c r="F45" s="380"/>
      <c r="G45" s="380"/>
    </row>
    <row r="46" spans="1:9" s="330" customFormat="1">
      <c r="A46" s="379"/>
      <c r="B46" s="380"/>
      <c r="C46" s="380"/>
      <c r="D46" s="380"/>
      <c r="E46" s="380"/>
      <c r="F46" s="380"/>
      <c r="G46" s="380"/>
    </row>
  </sheetData>
  <mergeCells count="7">
    <mergeCell ref="B33:I33"/>
    <mergeCell ref="B5:I5"/>
    <mergeCell ref="B6:G6"/>
    <mergeCell ref="B7:I7"/>
    <mergeCell ref="B8:I8"/>
    <mergeCell ref="B11:I11"/>
    <mergeCell ref="B21:I21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0" orientation="portrait" r:id="rId1"/>
  <headerFooter>
    <oddHeader>&amp;R&amp;"Verdana,Normal"&amp;14 &amp;16 15</oddHeader>
    <oddFooter>&amp;R&amp;"-,Cursiva"&amp;16Subdirección General de Análisis, Coordinación y Estadística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F0FFE-F443-4CDE-AA81-EA09983A0569}">
  <sheetPr>
    <pageSetUpPr fitToPage="1"/>
  </sheetPr>
  <dimension ref="A1:K114"/>
  <sheetViews>
    <sheetView zoomScaleNormal="100" zoomScaleSheetLayoutView="100" workbookViewId="0"/>
  </sheetViews>
  <sheetFormatPr baseColWidth="10" defaultColWidth="16.5703125" defaultRowHeight="18"/>
  <cols>
    <col min="1" max="1" width="3" style="378" customWidth="1"/>
    <col min="2" max="2" width="25.5703125" style="329" customWidth="1"/>
    <col min="3" max="3" width="17.5703125" style="329" bestFit="1" customWidth="1"/>
    <col min="4" max="4" width="58.85546875" style="329" bestFit="1" customWidth="1"/>
    <col min="5" max="5" width="15.42578125" style="329" customWidth="1"/>
    <col min="6" max="6" width="21.5703125" style="329" bestFit="1" customWidth="1"/>
    <col min="7" max="9" width="20" style="329" customWidth="1"/>
    <col min="10" max="10" width="1.5703125" style="330" customWidth="1"/>
    <col min="11" max="11" width="14.42578125" style="330" bestFit="1" customWidth="1"/>
    <col min="12" max="16384" width="16.5703125" style="330"/>
  </cols>
  <sheetData>
    <row r="1" spans="1:11" ht="5.25" customHeight="1"/>
    <row r="2" spans="1:11">
      <c r="B2" s="331"/>
      <c r="C2" s="331"/>
      <c r="D2" s="331"/>
      <c r="E2" s="331"/>
      <c r="F2" s="331"/>
      <c r="G2" s="331"/>
      <c r="I2" s="332"/>
    </row>
    <row r="3" spans="1:11" ht="3.75" customHeight="1">
      <c r="B3" s="331"/>
      <c r="C3" s="331"/>
      <c r="D3" s="331"/>
      <c r="E3" s="331"/>
      <c r="F3" s="331"/>
      <c r="G3" s="331"/>
    </row>
    <row r="4" spans="1:11" ht="29.25" customHeight="1" thickBot="1">
      <c r="B4" s="673" t="s">
        <v>329</v>
      </c>
      <c r="C4" s="673"/>
      <c r="D4" s="673"/>
      <c r="E4" s="673"/>
      <c r="F4" s="673"/>
      <c r="G4" s="673"/>
      <c r="H4" s="673"/>
      <c r="I4" s="673"/>
    </row>
    <row r="5" spans="1:11" ht="16.350000000000001" customHeight="1">
      <c r="B5" s="659" t="s">
        <v>330</v>
      </c>
      <c r="C5" s="660"/>
      <c r="D5" s="660"/>
      <c r="E5" s="660"/>
      <c r="F5" s="660"/>
      <c r="G5" s="660"/>
      <c r="H5" s="660"/>
      <c r="I5" s="661"/>
    </row>
    <row r="6" spans="1:11" ht="16.350000000000001" customHeight="1" thickBot="1">
      <c r="B6" s="662" t="s">
        <v>274</v>
      </c>
      <c r="C6" s="663"/>
      <c r="D6" s="663"/>
      <c r="E6" s="663"/>
      <c r="F6" s="663"/>
      <c r="G6" s="663"/>
      <c r="H6" s="663"/>
      <c r="I6" s="664"/>
    </row>
    <row r="7" spans="1:11" ht="16.350000000000001" customHeight="1">
      <c r="B7" s="670"/>
      <c r="C7" s="670"/>
      <c r="D7" s="670"/>
      <c r="E7" s="670"/>
      <c r="F7" s="670"/>
      <c r="G7" s="670"/>
      <c r="H7" s="670"/>
      <c r="I7" s="670"/>
    </row>
    <row r="8" spans="1:11" ht="16.350000000000001" customHeight="1">
      <c r="B8" s="674" t="s">
        <v>275</v>
      </c>
      <c r="C8" s="674"/>
      <c r="D8" s="674"/>
      <c r="E8" s="674"/>
      <c r="F8" s="674"/>
      <c r="G8" s="674"/>
      <c r="H8" s="674"/>
      <c r="I8" s="674"/>
    </row>
    <row r="9" spans="1:11" ht="24.75" customHeight="1">
      <c r="A9" s="327"/>
      <c r="B9" s="336" t="s">
        <v>98</v>
      </c>
      <c r="C9" s="336"/>
      <c r="D9" s="336"/>
      <c r="E9" s="336"/>
      <c r="F9" s="336"/>
      <c r="G9" s="336"/>
      <c r="H9" s="336"/>
      <c r="I9" s="336"/>
      <c r="J9" s="383"/>
    </row>
    <row r="10" spans="1:11" ht="3" customHeight="1" thickBot="1"/>
    <row r="11" spans="1:11" s="345" customFormat="1" ht="32.450000000000003" customHeight="1">
      <c r="A11" s="338"/>
      <c r="B11" s="339" t="s">
        <v>229</v>
      </c>
      <c r="C11" s="340" t="s">
        <v>277</v>
      </c>
      <c r="D11" s="341" t="s">
        <v>278</v>
      </c>
      <c r="E11" s="342" t="s">
        <v>279</v>
      </c>
      <c r="F11" s="342" t="s">
        <v>280</v>
      </c>
      <c r="G11" s="343" t="s">
        <v>281</v>
      </c>
      <c r="H11" s="343" t="s">
        <v>282</v>
      </c>
      <c r="I11" s="344" t="s">
        <v>283</v>
      </c>
      <c r="J11" s="391"/>
    </row>
    <row r="12" spans="1:11" ht="20.100000000000001" customHeight="1">
      <c r="B12" s="346" t="s">
        <v>331</v>
      </c>
      <c r="C12" s="425" t="s">
        <v>332</v>
      </c>
      <c r="D12" s="425" t="s">
        <v>305</v>
      </c>
      <c r="E12" s="425" t="s">
        <v>291</v>
      </c>
      <c r="F12" s="425" t="s">
        <v>291</v>
      </c>
      <c r="G12" s="426">
        <v>317.39</v>
      </c>
      <c r="H12" s="426">
        <v>319.04000000000002</v>
      </c>
      <c r="I12" s="395">
        <v>0.51986515013076473</v>
      </c>
      <c r="K12" s="427"/>
    </row>
    <row r="13" spans="1:11" ht="20.100000000000001" customHeight="1">
      <c r="B13" s="352"/>
      <c r="C13" s="425" t="s">
        <v>333</v>
      </c>
      <c r="D13" s="425" t="s">
        <v>305</v>
      </c>
      <c r="E13" s="425" t="s">
        <v>291</v>
      </c>
      <c r="F13" s="425" t="s">
        <v>291</v>
      </c>
      <c r="G13" s="426">
        <v>413.88</v>
      </c>
      <c r="H13" s="426">
        <v>413.88</v>
      </c>
      <c r="I13" s="395">
        <v>0</v>
      </c>
      <c r="K13" s="427"/>
    </row>
    <row r="14" spans="1:11" ht="20.100000000000001" customHeight="1">
      <c r="B14" s="396"/>
      <c r="C14" s="425" t="s">
        <v>334</v>
      </c>
      <c r="D14" s="425" t="s">
        <v>305</v>
      </c>
      <c r="E14" s="425" t="s">
        <v>291</v>
      </c>
      <c r="F14" s="425" t="s">
        <v>291</v>
      </c>
      <c r="G14" s="426">
        <v>138.4</v>
      </c>
      <c r="H14" s="426">
        <v>122.18</v>
      </c>
      <c r="I14" s="395">
        <v>-11.71965317919075</v>
      </c>
      <c r="K14" s="427"/>
    </row>
    <row r="15" spans="1:11" ht="20.100000000000001" customHeight="1">
      <c r="B15" s="396"/>
      <c r="C15" s="425" t="s">
        <v>290</v>
      </c>
      <c r="D15" s="425" t="s">
        <v>305</v>
      </c>
      <c r="E15" s="425" t="s">
        <v>291</v>
      </c>
      <c r="F15" s="425" t="s">
        <v>291</v>
      </c>
      <c r="G15" s="426">
        <v>145</v>
      </c>
      <c r="H15" s="426">
        <v>132</v>
      </c>
      <c r="I15" s="395">
        <v>-8.9655172413793096</v>
      </c>
      <c r="K15" s="427"/>
    </row>
    <row r="16" spans="1:11" ht="20.100000000000001" customHeight="1">
      <c r="B16" s="396"/>
      <c r="C16" s="425" t="s">
        <v>335</v>
      </c>
      <c r="D16" s="425" t="s">
        <v>305</v>
      </c>
      <c r="E16" s="425" t="s">
        <v>291</v>
      </c>
      <c r="F16" s="425" t="s">
        <v>291</v>
      </c>
      <c r="G16" s="426">
        <v>335.68</v>
      </c>
      <c r="H16" s="426">
        <v>335.68</v>
      </c>
      <c r="I16" s="395">
        <v>0</v>
      </c>
      <c r="K16" s="427"/>
    </row>
    <row r="17" spans="2:11" ht="20.100000000000001" customHeight="1">
      <c r="B17" s="396"/>
      <c r="C17" s="425" t="s">
        <v>336</v>
      </c>
      <c r="D17" s="425" t="s">
        <v>305</v>
      </c>
      <c r="E17" s="425" t="s">
        <v>291</v>
      </c>
      <c r="F17" s="425" t="s">
        <v>291</v>
      </c>
      <c r="G17" s="426">
        <v>437.62</v>
      </c>
      <c r="H17" s="426">
        <v>437.62</v>
      </c>
      <c r="I17" s="395">
        <v>0</v>
      </c>
      <c r="K17" s="427"/>
    </row>
    <row r="18" spans="2:11" ht="20.100000000000001" customHeight="1">
      <c r="B18" s="346" t="s">
        <v>337</v>
      </c>
      <c r="C18" s="425" t="s">
        <v>338</v>
      </c>
      <c r="D18" s="425" t="s">
        <v>339</v>
      </c>
      <c r="E18" s="425" t="s">
        <v>291</v>
      </c>
      <c r="F18" s="425" t="s">
        <v>340</v>
      </c>
      <c r="G18" s="426">
        <v>250</v>
      </c>
      <c r="H18" s="426">
        <v>250</v>
      </c>
      <c r="I18" s="395">
        <v>0</v>
      </c>
      <c r="K18" s="427"/>
    </row>
    <row r="19" spans="2:11" ht="19.5" customHeight="1">
      <c r="B19" s="352"/>
      <c r="C19" s="425" t="s">
        <v>341</v>
      </c>
      <c r="D19" s="425" t="s">
        <v>339</v>
      </c>
      <c r="E19" s="425" t="s">
        <v>291</v>
      </c>
      <c r="F19" s="425" t="s">
        <v>340</v>
      </c>
      <c r="G19" s="426">
        <v>188</v>
      </c>
      <c r="H19" s="426">
        <v>188</v>
      </c>
      <c r="I19" s="395">
        <v>0</v>
      </c>
      <c r="K19" s="427"/>
    </row>
    <row r="20" spans="2:11" ht="19.5" customHeight="1">
      <c r="B20" s="352"/>
      <c r="C20" s="425" t="s">
        <v>342</v>
      </c>
      <c r="D20" s="425" t="s">
        <v>339</v>
      </c>
      <c r="E20" s="425" t="s">
        <v>291</v>
      </c>
      <c r="F20" s="425" t="s">
        <v>340</v>
      </c>
      <c r="G20" s="426">
        <v>205</v>
      </c>
      <c r="H20" s="426">
        <v>205</v>
      </c>
      <c r="I20" s="395">
        <v>0</v>
      </c>
      <c r="K20" s="427"/>
    </row>
    <row r="21" spans="2:11" ht="20.100000000000001" customHeight="1">
      <c r="B21" s="352"/>
      <c r="C21" s="425" t="s">
        <v>338</v>
      </c>
      <c r="D21" s="425" t="s">
        <v>343</v>
      </c>
      <c r="E21" s="425" t="s">
        <v>291</v>
      </c>
      <c r="F21" s="425" t="s">
        <v>344</v>
      </c>
      <c r="G21" s="426">
        <v>280</v>
      </c>
      <c r="H21" s="426">
        <v>280</v>
      </c>
      <c r="I21" s="395">
        <v>0</v>
      </c>
      <c r="K21" s="427"/>
    </row>
    <row r="22" spans="2:11" ht="20.100000000000001" customHeight="1">
      <c r="B22" s="352"/>
      <c r="C22" s="425" t="s">
        <v>345</v>
      </c>
      <c r="D22" s="425" t="s">
        <v>343</v>
      </c>
      <c r="E22" s="425" t="s">
        <v>291</v>
      </c>
      <c r="F22" s="425" t="s">
        <v>344</v>
      </c>
      <c r="G22" s="426">
        <v>293.3518070408</v>
      </c>
      <c r="H22" s="426">
        <v>294.99</v>
      </c>
      <c r="I22" s="395">
        <v>0.55843970273282439</v>
      </c>
      <c r="K22" s="427"/>
    </row>
    <row r="23" spans="2:11" ht="20.100000000000001" customHeight="1">
      <c r="B23" s="352"/>
      <c r="C23" s="425" t="s">
        <v>341</v>
      </c>
      <c r="D23" s="425" t="s">
        <v>343</v>
      </c>
      <c r="E23" s="425" t="s">
        <v>291</v>
      </c>
      <c r="F23" s="425" t="s">
        <v>344</v>
      </c>
      <c r="G23" s="426">
        <v>327.5</v>
      </c>
      <c r="H23" s="426">
        <v>382.63</v>
      </c>
      <c r="I23" s="395">
        <v>16.833587786259542</v>
      </c>
      <c r="K23" s="427"/>
    </row>
    <row r="24" spans="2:11" ht="20.100000000000001" customHeight="1">
      <c r="B24" s="352"/>
      <c r="C24" s="425" t="s">
        <v>334</v>
      </c>
      <c r="D24" s="425" t="s">
        <v>343</v>
      </c>
      <c r="E24" s="425" t="s">
        <v>291</v>
      </c>
      <c r="F24" s="425" t="s">
        <v>344</v>
      </c>
      <c r="G24" s="426">
        <v>300</v>
      </c>
      <c r="H24" s="426">
        <v>320</v>
      </c>
      <c r="I24" s="395">
        <v>6.666666666666667</v>
      </c>
      <c r="K24" s="427"/>
    </row>
    <row r="25" spans="2:11" ht="20.100000000000001" customHeight="1">
      <c r="B25" s="352"/>
      <c r="C25" s="425" t="s">
        <v>342</v>
      </c>
      <c r="D25" s="425" t="s">
        <v>343</v>
      </c>
      <c r="E25" s="425" t="s">
        <v>291</v>
      </c>
      <c r="F25" s="425" t="s">
        <v>344</v>
      </c>
      <c r="G25" s="426">
        <v>280</v>
      </c>
      <c r="H25" s="426">
        <v>280</v>
      </c>
      <c r="I25" s="395">
        <v>0</v>
      </c>
      <c r="K25" s="427"/>
    </row>
    <row r="26" spans="2:11" ht="20.100000000000001" customHeight="1">
      <c r="B26" s="352"/>
      <c r="C26" s="425" t="s">
        <v>338</v>
      </c>
      <c r="D26" s="425" t="s">
        <v>346</v>
      </c>
      <c r="E26" s="425" t="s">
        <v>291</v>
      </c>
      <c r="F26" s="425" t="s">
        <v>340</v>
      </c>
      <c r="G26" s="426">
        <v>245</v>
      </c>
      <c r="H26" s="426">
        <v>245</v>
      </c>
      <c r="I26" s="395">
        <v>0</v>
      </c>
      <c r="K26" s="427"/>
    </row>
    <row r="27" spans="2:11" ht="20.100000000000001" customHeight="1">
      <c r="B27" s="352"/>
      <c r="C27" s="348" t="s">
        <v>345</v>
      </c>
      <c r="D27" s="425" t="s">
        <v>346</v>
      </c>
      <c r="E27" s="348" t="s">
        <v>291</v>
      </c>
      <c r="F27" s="348" t="s">
        <v>340</v>
      </c>
      <c r="G27" s="349">
        <v>212.3578497332</v>
      </c>
      <c r="H27" s="349">
        <v>215.98</v>
      </c>
      <c r="I27" s="395">
        <v>1.7056823052930474</v>
      </c>
      <c r="K27" s="427"/>
    </row>
    <row r="28" spans="2:11" ht="20.100000000000001" customHeight="1">
      <c r="B28" s="352"/>
      <c r="C28" s="348" t="s">
        <v>341</v>
      </c>
      <c r="D28" s="425" t="s">
        <v>346</v>
      </c>
      <c r="E28" s="348" t="s">
        <v>291</v>
      </c>
      <c r="F28" s="348" t="s">
        <v>340</v>
      </c>
      <c r="G28" s="349">
        <v>176</v>
      </c>
      <c r="H28" s="349">
        <v>176</v>
      </c>
      <c r="I28" s="395">
        <v>0</v>
      </c>
      <c r="K28" s="427"/>
    </row>
    <row r="29" spans="2:11" ht="20.100000000000001" customHeight="1">
      <c r="B29" s="352"/>
      <c r="C29" s="348" t="s">
        <v>342</v>
      </c>
      <c r="D29" s="425" t="s">
        <v>346</v>
      </c>
      <c r="E29" s="348" t="s">
        <v>291</v>
      </c>
      <c r="F29" s="348" t="s">
        <v>340</v>
      </c>
      <c r="G29" s="349">
        <v>210</v>
      </c>
      <c r="H29" s="349">
        <v>210</v>
      </c>
      <c r="I29" s="395">
        <v>0</v>
      </c>
      <c r="K29" s="427"/>
    </row>
    <row r="30" spans="2:11" ht="20.100000000000001" customHeight="1">
      <c r="B30" s="346" t="s">
        <v>347</v>
      </c>
      <c r="C30" s="348" t="s">
        <v>348</v>
      </c>
      <c r="D30" s="425" t="s">
        <v>305</v>
      </c>
      <c r="E30" s="348" t="s">
        <v>291</v>
      </c>
      <c r="F30" s="348" t="s">
        <v>291</v>
      </c>
      <c r="G30" s="349">
        <v>290</v>
      </c>
      <c r="H30" s="349">
        <v>284</v>
      </c>
      <c r="I30" s="395">
        <v>-2.0689655172413794</v>
      </c>
      <c r="K30" s="427"/>
    </row>
    <row r="31" spans="2:11" ht="20.100000000000001" customHeight="1">
      <c r="B31" s="346" t="s">
        <v>349</v>
      </c>
      <c r="C31" s="348" t="s">
        <v>350</v>
      </c>
      <c r="D31" s="348" t="s">
        <v>305</v>
      </c>
      <c r="E31" s="348" t="s">
        <v>291</v>
      </c>
      <c r="F31" s="348" t="s">
        <v>351</v>
      </c>
      <c r="G31" s="349">
        <v>123.53656170009999</v>
      </c>
      <c r="H31" s="349">
        <v>160.69999999999999</v>
      </c>
      <c r="I31" s="395">
        <v>30.082946933652526</v>
      </c>
      <c r="K31" s="427"/>
    </row>
    <row r="32" spans="2:11" ht="20.100000000000001" customHeight="1">
      <c r="B32" s="352"/>
      <c r="C32" s="348" t="s">
        <v>352</v>
      </c>
      <c r="D32" s="348" t="s">
        <v>305</v>
      </c>
      <c r="E32" s="348" t="s">
        <v>291</v>
      </c>
      <c r="F32" s="348" t="s">
        <v>351</v>
      </c>
      <c r="G32" s="349">
        <v>80</v>
      </c>
      <c r="H32" s="349">
        <v>84</v>
      </c>
      <c r="I32" s="395">
        <v>5</v>
      </c>
      <c r="K32" s="427"/>
    </row>
    <row r="33" spans="1:11" ht="20.100000000000001" customHeight="1">
      <c r="B33" s="346" t="s">
        <v>353</v>
      </c>
      <c r="C33" s="348" t="s">
        <v>350</v>
      </c>
      <c r="D33" s="348" t="s">
        <v>286</v>
      </c>
      <c r="E33" s="348" t="s">
        <v>291</v>
      </c>
      <c r="F33" s="348" t="s">
        <v>354</v>
      </c>
      <c r="G33" s="349">
        <v>138.22169514999999</v>
      </c>
      <c r="H33" s="349">
        <v>112.53</v>
      </c>
      <c r="I33" s="395">
        <v>-18.587310133998159</v>
      </c>
      <c r="K33" s="427"/>
    </row>
    <row r="34" spans="1:11" ht="20.100000000000001" customHeight="1">
      <c r="B34" s="352"/>
      <c r="C34" s="348" t="s">
        <v>309</v>
      </c>
      <c r="D34" s="348" t="s">
        <v>286</v>
      </c>
      <c r="E34" s="348" t="s">
        <v>291</v>
      </c>
      <c r="F34" s="348" t="s">
        <v>354</v>
      </c>
      <c r="G34" s="349">
        <v>180</v>
      </c>
      <c r="H34" s="349">
        <v>180</v>
      </c>
      <c r="I34" s="395">
        <v>0</v>
      </c>
      <c r="K34" s="427"/>
    </row>
    <row r="35" spans="1:11" ht="20.100000000000001" customHeight="1">
      <c r="B35" s="352"/>
      <c r="C35" s="348" t="s">
        <v>322</v>
      </c>
      <c r="D35" s="348" t="s">
        <v>286</v>
      </c>
      <c r="E35" s="348" t="s">
        <v>291</v>
      </c>
      <c r="F35" s="348" t="s">
        <v>354</v>
      </c>
      <c r="G35" s="349">
        <v>124.379845</v>
      </c>
      <c r="H35" s="349">
        <v>126.9</v>
      </c>
      <c r="I35" s="395">
        <v>2.0261763471404892</v>
      </c>
      <c r="K35" s="427"/>
    </row>
    <row r="36" spans="1:11" s="429" customFormat="1" ht="20.100000000000001" customHeight="1">
      <c r="A36" s="428"/>
      <c r="B36" s="346" t="s">
        <v>355</v>
      </c>
      <c r="C36" s="348" t="s">
        <v>356</v>
      </c>
      <c r="D36" s="348" t="s">
        <v>305</v>
      </c>
      <c r="E36" s="348" t="s">
        <v>291</v>
      </c>
      <c r="F36" s="348" t="s">
        <v>357</v>
      </c>
      <c r="G36" s="349">
        <v>35.35</v>
      </c>
      <c r="H36" s="349">
        <v>35.35</v>
      </c>
      <c r="I36" s="395">
        <v>0</v>
      </c>
      <c r="K36" s="430"/>
    </row>
    <row r="37" spans="1:11" ht="20.100000000000001" customHeight="1">
      <c r="B37" s="352"/>
      <c r="C37" s="348" t="s">
        <v>338</v>
      </c>
      <c r="D37" s="348" t="s">
        <v>305</v>
      </c>
      <c r="E37" s="348" t="s">
        <v>291</v>
      </c>
      <c r="F37" s="348" t="s">
        <v>357</v>
      </c>
      <c r="G37" s="349">
        <v>70</v>
      </c>
      <c r="H37" s="349">
        <v>70</v>
      </c>
      <c r="I37" s="395">
        <v>0</v>
      </c>
      <c r="K37" s="427"/>
    </row>
    <row r="38" spans="1:11" ht="20.100000000000001" customHeight="1">
      <c r="B38" s="352"/>
      <c r="C38" s="348" t="s">
        <v>341</v>
      </c>
      <c r="D38" s="348" t="s">
        <v>305</v>
      </c>
      <c r="E38" s="348" t="s">
        <v>291</v>
      </c>
      <c r="F38" s="348" t="s">
        <v>357</v>
      </c>
      <c r="G38" s="349">
        <v>50</v>
      </c>
      <c r="H38" s="349">
        <v>50</v>
      </c>
      <c r="I38" s="395">
        <v>0</v>
      </c>
      <c r="K38" s="427"/>
    </row>
    <row r="39" spans="1:11" ht="20.100000000000001" customHeight="1">
      <c r="B39" s="352"/>
      <c r="C39" s="348" t="s">
        <v>334</v>
      </c>
      <c r="D39" s="348" t="s">
        <v>305</v>
      </c>
      <c r="E39" s="348" t="s">
        <v>291</v>
      </c>
      <c r="F39" s="348" t="s">
        <v>357</v>
      </c>
      <c r="G39" s="349">
        <v>100.96</v>
      </c>
      <c r="H39" s="349">
        <v>100.97</v>
      </c>
      <c r="I39" s="395">
        <v>9.9049128367721048E-3</v>
      </c>
      <c r="K39" s="427"/>
    </row>
    <row r="40" spans="1:11" ht="20.100000000000001" customHeight="1">
      <c r="B40" s="352"/>
      <c r="C40" s="348" t="s">
        <v>358</v>
      </c>
      <c r="D40" s="348" t="s">
        <v>305</v>
      </c>
      <c r="E40" s="348" t="s">
        <v>291</v>
      </c>
      <c r="F40" s="348" t="s">
        <v>357</v>
      </c>
      <c r="G40" s="349">
        <v>49</v>
      </c>
      <c r="H40" s="349">
        <v>49</v>
      </c>
      <c r="I40" s="395">
        <v>0</v>
      </c>
      <c r="K40" s="427"/>
    </row>
    <row r="41" spans="1:11" ht="20.100000000000001" customHeight="1">
      <c r="B41" s="346" t="s">
        <v>359</v>
      </c>
      <c r="C41" s="348" t="s">
        <v>356</v>
      </c>
      <c r="D41" s="348" t="s">
        <v>360</v>
      </c>
      <c r="E41" s="348" t="s">
        <v>291</v>
      </c>
      <c r="F41" s="348" t="s">
        <v>361</v>
      </c>
      <c r="G41" s="349">
        <v>214.05</v>
      </c>
      <c r="H41" s="349">
        <v>214.05</v>
      </c>
      <c r="I41" s="395">
        <v>0</v>
      </c>
      <c r="K41" s="427"/>
    </row>
    <row r="42" spans="1:11" ht="20.100000000000001" customHeight="1">
      <c r="B42" s="352"/>
      <c r="C42" s="348" t="s">
        <v>341</v>
      </c>
      <c r="D42" s="348" t="s">
        <v>360</v>
      </c>
      <c r="E42" s="348" t="s">
        <v>291</v>
      </c>
      <c r="F42" s="348" t="s">
        <v>361</v>
      </c>
      <c r="G42" s="349">
        <v>185.47469219999999</v>
      </c>
      <c r="H42" s="349">
        <v>190.13</v>
      </c>
      <c r="I42" s="395">
        <v>2.5099423240881396</v>
      </c>
      <c r="K42" s="427"/>
    </row>
    <row r="43" spans="1:11" ht="20.100000000000001" customHeight="1">
      <c r="B43" s="352"/>
      <c r="C43" s="348" t="s">
        <v>304</v>
      </c>
      <c r="D43" s="348" t="s">
        <v>360</v>
      </c>
      <c r="E43" s="348" t="s">
        <v>291</v>
      </c>
      <c r="F43" s="348" t="s">
        <v>361</v>
      </c>
      <c r="G43" s="349">
        <v>535</v>
      </c>
      <c r="H43" s="349">
        <v>337.25</v>
      </c>
      <c r="I43" s="395">
        <v>-36.962616822429908</v>
      </c>
      <c r="K43" s="427"/>
    </row>
    <row r="44" spans="1:11" ht="20.100000000000001" customHeight="1">
      <c r="B44" s="431"/>
      <c r="C44" s="348" t="s">
        <v>290</v>
      </c>
      <c r="D44" s="348" t="s">
        <v>360</v>
      </c>
      <c r="E44" s="348" t="s">
        <v>291</v>
      </c>
      <c r="F44" s="348" t="s">
        <v>361</v>
      </c>
      <c r="G44" s="349">
        <v>328</v>
      </c>
      <c r="H44" s="349">
        <v>328</v>
      </c>
      <c r="I44" s="395">
        <v>0</v>
      </c>
      <c r="K44" s="427"/>
    </row>
    <row r="45" spans="1:11" ht="20.100000000000001" customHeight="1">
      <c r="B45" s="352" t="s">
        <v>362</v>
      </c>
      <c r="C45" s="368" t="s">
        <v>338</v>
      </c>
      <c r="D45" s="348" t="s">
        <v>305</v>
      </c>
      <c r="E45" s="348" t="s">
        <v>291</v>
      </c>
      <c r="F45" s="348" t="s">
        <v>363</v>
      </c>
      <c r="G45" s="349">
        <v>196</v>
      </c>
      <c r="H45" s="349">
        <v>197</v>
      </c>
      <c r="I45" s="395">
        <v>0.51020408163265307</v>
      </c>
      <c r="K45" s="427"/>
    </row>
    <row r="46" spans="1:11" ht="20.100000000000001" customHeight="1">
      <c r="B46" s="352"/>
      <c r="C46" s="368" t="s">
        <v>304</v>
      </c>
      <c r="D46" s="348" t="s">
        <v>305</v>
      </c>
      <c r="E46" s="348" t="s">
        <v>291</v>
      </c>
      <c r="F46" s="348" t="s">
        <v>363</v>
      </c>
      <c r="G46" s="349" t="s">
        <v>291</v>
      </c>
      <c r="H46" s="349">
        <v>112.25</v>
      </c>
      <c r="I46" s="395" t="s">
        <v>291</v>
      </c>
      <c r="K46" s="427"/>
    </row>
    <row r="47" spans="1:11" ht="20.100000000000001" customHeight="1">
      <c r="B47" s="346" t="s">
        <v>364</v>
      </c>
      <c r="C47" s="368" t="s">
        <v>334</v>
      </c>
      <c r="D47" s="348" t="s">
        <v>305</v>
      </c>
      <c r="E47" s="348" t="s">
        <v>291</v>
      </c>
      <c r="F47" s="348" t="s">
        <v>291</v>
      </c>
      <c r="G47" s="349">
        <v>100</v>
      </c>
      <c r="H47" s="349">
        <v>100</v>
      </c>
      <c r="I47" s="395">
        <v>0</v>
      </c>
      <c r="K47" s="427"/>
    </row>
    <row r="48" spans="1:11" ht="20.100000000000001" customHeight="1">
      <c r="B48" s="431"/>
      <c r="C48" s="368" t="s">
        <v>342</v>
      </c>
      <c r="D48" s="348" t="s">
        <v>305</v>
      </c>
      <c r="E48" s="348" t="s">
        <v>291</v>
      </c>
      <c r="F48" s="348" t="s">
        <v>291</v>
      </c>
      <c r="G48" s="349" t="s">
        <v>291</v>
      </c>
      <c r="H48" s="349">
        <v>30</v>
      </c>
      <c r="I48" s="395" t="s">
        <v>291</v>
      </c>
      <c r="K48" s="427"/>
    </row>
    <row r="49" spans="1:11" s="429" customFormat="1" ht="20.100000000000001" customHeight="1">
      <c r="A49" s="428"/>
      <c r="B49" s="346" t="s">
        <v>365</v>
      </c>
      <c r="C49" s="348" t="s">
        <v>309</v>
      </c>
      <c r="D49" s="348" t="s">
        <v>286</v>
      </c>
      <c r="E49" s="348" t="s">
        <v>291</v>
      </c>
      <c r="F49" s="348" t="s">
        <v>291</v>
      </c>
      <c r="G49" s="349">
        <v>391.68</v>
      </c>
      <c r="H49" s="349">
        <v>459.3</v>
      </c>
      <c r="I49" s="395">
        <v>17.264093137254903</v>
      </c>
      <c r="K49" s="430"/>
    </row>
    <row r="50" spans="1:11" s="429" customFormat="1" ht="20.100000000000001" customHeight="1">
      <c r="A50" s="428"/>
      <c r="B50" s="346" t="s">
        <v>366</v>
      </c>
      <c r="C50" s="348" t="s">
        <v>309</v>
      </c>
      <c r="D50" s="348" t="s">
        <v>305</v>
      </c>
      <c r="E50" s="348" t="s">
        <v>291</v>
      </c>
      <c r="F50" s="348" t="s">
        <v>291</v>
      </c>
      <c r="G50" s="349">
        <v>495</v>
      </c>
      <c r="H50" s="349">
        <v>445</v>
      </c>
      <c r="I50" s="395">
        <v>-10.1010101010101</v>
      </c>
      <c r="K50" s="430"/>
    </row>
    <row r="51" spans="1:11" s="429" customFormat="1" ht="20.100000000000001" customHeight="1">
      <c r="A51" s="428"/>
      <c r="B51" s="352"/>
      <c r="C51" s="348" t="s">
        <v>332</v>
      </c>
      <c r="D51" s="348" t="s">
        <v>305</v>
      </c>
      <c r="E51" s="348" t="s">
        <v>291</v>
      </c>
      <c r="F51" s="348" t="s">
        <v>291</v>
      </c>
      <c r="G51" s="349">
        <v>518.14</v>
      </c>
      <c r="H51" s="349">
        <v>515.45000000000005</v>
      </c>
      <c r="I51" s="395">
        <v>-0.51916470452000252</v>
      </c>
      <c r="K51" s="430"/>
    </row>
    <row r="52" spans="1:11" s="429" customFormat="1" ht="20.100000000000001" customHeight="1">
      <c r="A52" s="428"/>
      <c r="B52" s="352"/>
      <c r="C52" s="348" t="s">
        <v>333</v>
      </c>
      <c r="D52" s="348" t="s">
        <v>305</v>
      </c>
      <c r="E52" s="348" t="s">
        <v>291</v>
      </c>
      <c r="F52" s="348" t="s">
        <v>291</v>
      </c>
      <c r="G52" s="349">
        <v>435.58</v>
      </c>
      <c r="H52" s="349">
        <v>435.58</v>
      </c>
      <c r="I52" s="395">
        <v>0</v>
      </c>
      <c r="K52" s="430"/>
    </row>
    <row r="53" spans="1:11" s="429" customFormat="1" ht="20.100000000000001" customHeight="1">
      <c r="A53" s="428"/>
      <c r="B53" s="352"/>
      <c r="C53" s="348" t="s">
        <v>290</v>
      </c>
      <c r="D53" s="348" t="s">
        <v>305</v>
      </c>
      <c r="E53" s="348" t="s">
        <v>291</v>
      </c>
      <c r="F53" s="348" t="s">
        <v>291</v>
      </c>
      <c r="G53" s="349">
        <v>498</v>
      </c>
      <c r="H53" s="349">
        <v>398</v>
      </c>
      <c r="I53" s="395">
        <v>-20.080321285140563</v>
      </c>
      <c r="K53" s="430"/>
    </row>
    <row r="54" spans="1:11" s="429" customFormat="1" ht="20.100000000000001" customHeight="1">
      <c r="A54" s="428"/>
      <c r="B54" s="352"/>
      <c r="C54" s="348" t="s">
        <v>335</v>
      </c>
      <c r="D54" s="348" t="s">
        <v>305</v>
      </c>
      <c r="E54" s="348" t="s">
        <v>291</v>
      </c>
      <c r="F54" s="348" t="s">
        <v>291</v>
      </c>
      <c r="G54" s="349">
        <v>520.21</v>
      </c>
      <c r="H54" s="349">
        <v>520.21</v>
      </c>
      <c r="I54" s="395">
        <v>0</v>
      </c>
      <c r="K54" s="430"/>
    </row>
    <row r="55" spans="1:11" s="429" customFormat="1" ht="20.100000000000001" customHeight="1">
      <c r="A55" s="428"/>
      <c r="B55" s="352"/>
      <c r="C55" s="348" t="s">
        <v>336</v>
      </c>
      <c r="D55" s="348" t="s">
        <v>305</v>
      </c>
      <c r="E55" s="348" t="s">
        <v>291</v>
      </c>
      <c r="F55" s="348" t="s">
        <v>291</v>
      </c>
      <c r="G55" s="349">
        <v>548.94000000000005</v>
      </c>
      <c r="H55" s="349">
        <v>548.94000000000005</v>
      </c>
      <c r="I55" s="395">
        <v>0</v>
      </c>
      <c r="K55" s="430"/>
    </row>
    <row r="56" spans="1:11" s="429" customFormat="1" ht="20.100000000000001" customHeight="1">
      <c r="A56" s="428"/>
      <c r="B56" s="352"/>
      <c r="C56" s="348" t="s">
        <v>350</v>
      </c>
      <c r="D56" s="348" t="s">
        <v>367</v>
      </c>
      <c r="E56" s="348" t="s">
        <v>291</v>
      </c>
      <c r="F56" s="348" t="s">
        <v>291</v>
      </c>
      <c r="G56" s="349">
        <v>339.11037395</v>
      </c>
      <c r="H56" s="349">
        <v>216.56516150639999</v>
      </c>
      <c r="I56" s="395">
        <v>-36.137264400430475</v>
      </c>
      <c r="K56" s="430"/>
    </row>
    <row r="57" spans="1:11" s="429" customFormat="1" ht="20.100000000000001" customHeight="1">
      <c r="A57" s="428"/>
      <c r="B57" s="352"/>
      <c r="C57" s="348" t="s">
        <v>348</v>
      </c>
      <c r="D57" s="348" t="s">
        <v>367</v>
      </c>
      <c r="E57" s="348" t="s">
        <v>291</v>
      </c>
      <c r="F57" s="348" t="s">
        <v>291</v>
      </c>
      <c r="G57" s="349">
        <v>560</v>
      </c>
      <c r="H57" s="349">
        <v>555</v>
      </c>
      <c r="I57" s="395">
        <v>-0.89285714285714279</v>
      </c>
      <c r="K57" s="430"/>
    </row>
    <row r="58" spans="1:11" s="429" customFormat="1" ht="20.100000000000001" customHeight="1">
      <c r="A58" s="428"/>
      <c r="B58" s="346" t="s">
        <v>368</v>
      </c>
      <c r="C58" s="348" t="s">
        <v>309</v>
      </c>
      <c r="D58" s="348" t="s">
        <v>305</v>
      </c>
      <c r="E58" s="348" t="s">
        <v>287</v>
      </c>
      <c r="F58" s="348" t="s">
        <v>369</v>
      </c>
      <c r="G58" s="349">
        <v>200</v>
      </c>
      <c r="H58" s="349">
        <v>216.67</v>
      </c>
      <c r="I58" s="395">
        <v>8.3349999999999937</v>
      </c>
      <c r="K58" s="430"/>
    </row>
    <row r="59" spans="1:11" s="429" customFormat="1" ht="20.100000000000001" customHeight="1">
      <c r="A59" s="428"/>
      <c r="B59" s="352"/>
      <c r="C59" s="348" t="s">
        <v>332</v>
      </c>
      <c r="D59" s="348" t="s">
        <v>305</v>
      </c>
      <c r="E59" s="348" t="s">
        <v>287</v>
      </c>
      <c r="F59" s="348" t="s">
        <v>369</v>
      </c>
      <c r="G59" s="349">
        <v>326.08</v>
      </c>
      <c r="H59" s="349">
        <v>329.27</v>
      </c>
      <c r="I59" s="395">
        <v>0.97828753680078451</v>
      </c>
      <c r="K59" s="430"/>
    </row>
    <row r="60" spans="1:11" s="429" customFormat="1" ht="20.100000000000001" customHeight="1">
      <c r="A60" s="428"/>
      <c r="B60" s="352"/>
      <c r="C60" s="348" t="s">
        <v>290</v>
      </c>
      <c r="D60" s="348" t="s">
        <v>305</v>
      </c>
      <c r="E60" s="348" t="s">
        <v>287</v>
      </c>
      <c r="F60" s="348" t="s">
        <v>369</v>
      </c>
      <c r="G60" s="349">
        <v>194</v>
      </c>
      <c r="H60" s="349">
        <v>167</v>
      </c>
      <c r="I60" s="395">
        <v>-13.917525773195877</v>
      </c>
      <c r="K60" s="430"/>
    </row>
    <row r="61" spans="1:11" s="429" customFormat="1" ht="20.100000000000001" customHeight="1">
      <c r="A61" s="428"/>
      <c r="B61" s="352"/>
      <c r="C61" s="348" t="s">
        <v>336</v>
      </c>
      <c r="D61" s="348" t="s">
        <v>305</v>
      </c>
      <c r="E61" s="348" t="s">
        <v>287</v>
      </c>
      <c r="F61" s="348" t="s">
        <v>369</v>
      </c>
      <c r="G61" s="349">
        <v>466.59</v>
      </c>
      <c r="H61" s="349">
        <v>466.59</v>
      </c>
      <c r="I61" s="395">
        <v>0</v>
      </c>
      <c r="K61" s="430"/>
    </row>
    <row r="62" spans="1:11" s="429" customFormat="1" ht="20.100000000000001" customHeight="1">
      <c r="A62" s="428"/>
      <c r="B62" s="352"/>
      <c r="C62" s="348" t="s">
        <v>322</v>
      </c>
      <c r="D62" s="348" t="s">
        <v>370</v>
      </c>
      <c r="E62" s="348" t="s">
        <v>287</v>
      </c>
      <c r="F62" s="348" t="s">
        <v>369</v>
      </c>
      <c r="G62" s="349">
        <v>114.7866667</v>
      </c>
      <c r="H62" s="349">
        <v>115.125</v>
      </c>
      <c r="I62" s="395">
        <v>0.2947496514418797</v>
      </c>
      <c r="K62" s="430"/>
    </row>
    <row r="63" spans="1:11" s="429" customFormat="1" ht="20.100000000000001" customHeight="1">
      <c r="A63" s="428"/>
      <c r="B63" s="352"/>
      <c r="C63" s="348" t="s">
        <v>348</v>
      </c>
      <c r="D63" s="348" t="s">
        <v>371</v>
      </c>
      <c r="E63" s="348" t="s">
        <v>287</v>
      </c>
      <c r="F63" s="348" t="s">
        <v>369</v>
      </c>
      <c r="G63" s="349">
        <v>140</v>
      </c>
      <c r="H63" s="349">
        <v>145</v>
      </c>
      <c r="I63" s="395">
        <v>3.5714285714285712</v>
      </c>
      <c r="K63" s="430"/>
    </row>
    <row r="64" spans="1:11" s="429" customFormat="1" ht="20.100000000000001" customHeight="1">
      <c r="A64" s="428"/>
      <c r="B64" s="352"/>
      <c r="C64" s="348" t="s">
        <v>322</v>
      </c>
      <c r="D64" s="348" t="s">
        <v>371</v>
      </c>
      <c r="E64" s="348" t="s">
        <v>287</v>
      </c>
      <c r="F64" s="348" t="s">
        <v>369</v>
      </c>
      <c r="G64" s="349">
        <v>147.77027029999999</v>
      </c>
      <c r="H64" s="349">
        <v>152.42647059999999</v>
      </c>
      <c r="I64" s="395">
        <v>3.1509723102942684</v>
      </c>
      <c r="K64" s="430"/>
    </row>
    <row r="65" spans="1:11" s="429" customFormat="1" ht="20.100000000000001" customHeight="1">
      <c r="A65" s="428"/>
      <c r="B65" s="352"/>
      <c r="C65" s="348" t="s">
        <v>348</v>
      </c>
      <c r="D65" s="348" t="s">
        <v>372</v>
      </c>
      <c r="E65" s="348" t="s">
        <v>287</v>
      </c>
      <c r="F65" s="348" t="s">
        <v>369</v>
      </c>
      <c r="G65" s="349">
        <v>130</v>
      </c>
      <c r="H65" s="349">
        <v>135</v>
      </c>
      <c r="I65" s="395">
        <v>3.8461538461538463</v>
      </c>
      <c r="K65" s="430"/>
    </row>
    <row r="66" spans="1:11" s="429" customFormat="1" ht="20.100000000000001" customHeight="1">
      <c r="A66" s="428"/>
      <c r="B66" s="346" t="s">
        <v>373</v>
      </c>
      <c r="C66" s="347" t="s">
        <v>338</v>
      </c>
      <c r="D66" s="348" t="s">
        <v>305</v>
      </c>
      <c r="E66" s="348" t="s">
        <v>291</v>
      </c>
      <c r="F66" s="348" t="s">
        <v>291</v>
      </c>
      <c r="G66" s="349">
        <v>72.8</v>
      </c>
      <c r="H66" s="349">
        <v>75</v>
      </c>
      <c r="I66" s="395">
        <v>3.0219780219780263</v>
      </c>
      <c r="K66" s="430"/>
    </row>
    <row r="67" spans="1:11" s="429" customFormat="1" ht="20.100000000000001" customHeight="1">
      <c r="A67" s="428"/>
      <c r="B67" s="352"/>
      <c r="C67" s="347" t="s">
        <v>358</v>
      </c>
      <c r="D67" s="348" t="s">
        <v>305</v>
      </c>
      <c r="E67" s="348" t="s">
        <v>291</v>
      </c>
      <c r="F67" s="348" t="s">
        <v>291</v>
      </c>
      <c r="G67" s="349">
        <v>85</v>
      </c>
      <c r="H67" s="349">
        <v>85</v>
      </c>
      <c r="I67" s="395">
        <v>0</v>
      </c>
      <c r="K67" s="430"/>
    </row>
    <row r="68" spans="1:11" s="429" customFormat="1" ht="20.100000000000001" customHeight="1">
      <c r="A68" s="428"/>
      <c r="B68" s="346" t="s">
        <v>374</v>
      </c>
      <c r="C68" s="347" t="s">
        <v>375</v>
      </c>
      <c r="D68" s="348" t="s">
        <v>286</v>
      </c>
      <c r="E68" s="348" t="s">
        <v>291</v>
      </c>
      <c r="F68" s="348" t="s">
        <v>376</v>
      </c>
      <c r="G68" s="349" t="s">
        <v>291</v>
      </c>
      <c r="H68" s="349">
        <v>42</v>
      </c>
      <c r="I68" s="395" t="s">
        <v>291</v>
      </c>
      <c r="K68" s="430"/>
    </row>
    <row r="69" spans="1:11" s="429" customFormat="1" ht="20.100000000000001" customHeight="1">
      <c r="A69" s="428"/>
      <c r="B69" s="352"/>
      <c r="C69" s="347" t="s">
        <v>338</v>
      </c>
      <c r="D69" s="348" t="s">
        <v>286</v>
      </c>
      <c r="E69" s="348" t="s">
        <v>291</v>
      </c>
      <c r="F69" s="348" t="s">
        <v>376</v>
      </c>
      <c r="G69" s="349">
        <v>92</v>
      </c>
      <c r="H69" s="349">
        <v>92</v>
      </c>
      <c r="I69" s="395">
        <v>0</v>
      </c>
      <c r="K69" s="430"/>
    </row>
    <row r="70" spans="1:11" s="429" customFormat="1" ht="20.100000000000001" customHeight="1">
      <c r="A70" s="428"/>
      <c r="B70" s="352"/>
      <c r="C70" s="347" t="s">
        <v>335</v>
      </c>
      <c r="D70" s="348" t="s">
        <v>286</v>
      </c>
      <c r="E70" s="348" t="s">
        <v>291</v>
      </c>
      <c r="F70" s="348" t="s">
        <v>376</v>
      </c>
      <c r="G70" s="349">
        <v>172.96</v>
      </c>
      <c r="H70" s="349">
        <v>172.96</v>
      </c>
      <c r="I70" s="395">
        <v>0</v>
      </c>
      <c r="K70" s="430"/>
    </row>
    <row r="71" spans="1:11" s="429" customFormat="1" ht="20.100000000000001" customHeight="1">
      <c r="A71" s="428"/>
      <c r="B71" s="352"/>
      <c r="C71" s="347" t="s">
        <v>377</v>
      </c>
      <c r="D71" s="348" t="s">
        <v>286</v>
      </c>
      <c r="E71" s="348" t="s">
        <v>291</v>
      </c>
      <c r="F71" s="348" t="s">
        <v>376</v>
      </c>
      <c r="G71" s="349">
        <v>40</v>
      </c>
      <c r="H71" s="349">
        <v>40</v>
      </c>
      <c r="I71" s="395">
        <v>0</v>
      </c>
      <c r="K71" s="430"/>
    </row>
    <row r="72" spans="1:11" s="429" customFormat="1" ht="20.100000000000001" customHeight="1">
      <c r="A72" s="428"/>
      <c r="B72" s="352"/>
      <c r="C72" s="347" t="s">
        <v>342</v>
      </c>
      <c r="D72" s="348" t="s">
        <v>286</v>
      </c>
      <c r="E72" s="348" t="s">
        <v>291</v>
      </c>
      <c r="F72" s="348" t="s">
        <v>376</v>
      </c>
      <c r="G72" s="349">
        <v>42</v>
      </c>
      <c r="H72" s="349">
        <v>42</v>
      </c>
      <c r="I72" s="395">
        <v>0</v>
      </c>
      <c r="K72" s="430"/>
    </row>
    <row r="73" spans="1:11" ht="20.100000000000001" customHeight="1">
      <c r="B73" s="352"/>
      <c r="C73" s="348" t="s">
        <v>378</v>
      </c>
      <c r="D73" s="348" t="s">
        <v>286</v>
      </c>
      <c r="E73" s="348" t="s">
        <v>291</v>
      </c>
      <c r="F73" s="348" t="s">
        <v>376</v>
      </c>
      <c r="G73" s="349">
        <v>43</v>
      </c>
      <c r="H73" s="349">
        <v>51</v>
      </c>
      <c r="I73" s="395">
        <v>18.604651162790699</v>
      </c>
      <c r="K73" s="427"/>
    </row>
    <row r="74" spans="1:11" ht="20.100000000000001" customHeight="1">
      <c r="B74" s="431"/>
      <c r="C74" s="348" t="s">
        <v>379</v>
      </c>
      <c r="D74" s="348" t="s">
        <v>286</v>
      </c>
      <c r="E74" s="348" t="s">
        <v>291</v>
      </c>
      <c r="F74" s="348" t="s">
        <v>376</v>
      </c>
      <c r="G74" s="349">
        <v>30</v>
      </c>
      <c r="H74" s="349">
        <v>30</v>
      </c>
      <c r="I74" s="395">
        <v>0</v>
      </c>
      <c r="K74" s="427"/>
    </row>
    <row r="75" spans="1:11" ht="20.100000000000001" customHeight="1">
      <c r="B75" s="352" t="s">
        <v>380</v>
      </c>
      <c r="C75" s="347" t="s">
        <v>350</v>
      </c>
      <c r="D75" s="348" t="s">
        <v>381</v>
      </c>
      <c r="E75" s="348" t="s">
        <v>291</v>
      </c>
      <c r="F75" s="348" t="s">
        <v>291</v>
      </c>
      <c r="G75" s="349">
        <v>130.72896130000001</v>
      </c>
      <c r="H75" s="349">
        <v>100.0176487</v>
      </c>
      <c r="I75" s="395">
        <v>-23.492355706493335</v>
      </c>
      <c r="K75" s="427"/>
    </row>
    <row r="76" spans="1:11" ht="20.100000000000001" customHeight="1">
      <c r="B76" s="352"/>
      <c r="C76" s="347" t="s">
        <v>348</v>
      </c>
      <c r="D76" s="348" t="s">
        <v>381</v>
      </c>
      <c r="E76" s="348" t="s">
        <v>291</v>
      </c>
      <c r="F76" s="348" t="s">
        <v>291</v>
      </c>
      <c r="G76" s="349">
        <v>160</v>
      </c>
      <c r="H76" s="349">
        <v>158</v>
      </c>
      <c r="I76" s="395">
        <v>-1.25</v>
      </c>
      <c r="K76" s="427"/>
    </row>
    <row r="77" spans="1:11" ht="20.100000000000001" customHeight="1">
      <c r="B77" s="352"/>
      <c r="C77" s="347" t="s">
        <v>334</v>
      </c>
      <c r="D77" s="348" t="s">
        <v>381</v>
      </c>
      <c r="E77" s="348" t="s">
        <v>291</v>
      </c>
      <c r="F77" s="348" t="s">
        <v>291</v>
      </c>
      <c r="G77" s="349">
        <v>162.4</v>
      </c>
      <c r="H77" s="349">
        <v>117.22</v>
      </c>
      <c r="I77" s="395">
        <v>-27.820197044334975</v>
      </c>
      <c r="K77" s="427"/>
    </row>
    <row r="78" spans="1:11" s="429" customFormat="1" ht="20.100000000000001" customHeight="1">
      <c r="A78" s="428"/>
      <c r="B78" s="352"/>
      <c r="C78" s="347" t="s">
        <v>322</v>
      </c>
      <c r="D78" s="348" t="s">
        <v>381</v>
      </c>
      <c r="E78" s="348" t="s">
        <v>291</v>
      </c>
      <c r="F78" s="348" t="s">
        <v>291</v>
      </c>
      <c r="G78" s="349">
        <v>151.5</v>
      </c>
      <c r="H78" s="349">
        <v>143.49462370000001</v>
      </c>
      <c r="I78" s="395">
        <v>-5.2840767656765637</v>
      </c>
      <c r="K78" s="430"/>
    </row>
    <row r="79" spans="1:11" s="429" customFormat="1" ht="20.100000000000001" customHeight="1">
      <c r="A79" s="428"/>
      <c r="B79" s="352"/>
      <c r="C79" s="347" t="s">
        <v>350</v>
      </c>
      <c r="D79" s="348" t="s">
        <v>382</v>
      </c>
      <c r="E79" s="348" t="s">
        <v>291</v>
      </c>
      <c r="F79" s="348" t="s">
        <v>291</v>
      </c>
      <c r="G79" s="349">
        <v>108.4</v>
      </c>
      <c r="H79" s="349">
        <v>96.2</v>
      </c>
      <c r="I79" s="395">
        <v>-11.254612546125463</v>
      </c>
      <c r="K79" s="430"/>
    </row>
    <row r="80" spans="1:11" s="429" customFormat="1" ht="20.100000000000001" customHeight="1">
      <c r="A80" s="428"/>
      <c r="B80" s="346" t="s">
        <v>383</v>
      </c>
      <c r="C80" s="432" t="s">
        <v>350</v>
      </c>
      <c r="D80" s="348" t="s">
        <v>305</v>
      </c>
      <c r="E80" s="348" t="s">
        <v>287</v>
      </c>
      <c r="F80" s="348" t="s">
        <v>384</v>
      </c>
      <c r="G80" s="349" t="s">
        <v>291</v>
      </c>
      <c r="H80" s="349">
        <v>176.27</v>
      </c>
      <c r="I80" s="395" t="s">
        <v>291</v>
      </c>
      <c r="K80" s="430"/>
    </row>
    <row r="81" spans="1:11" ht="20.100000000000001" customHeight="1">
      <c r="B81" s="352"/>
      <c r="C81" s="348" t="s">
        <v>338</v>
      </c>
      <c r="D81" s="348" t="s">
        <v>305</v>
      </c>
      <c r="E81" s="348" t="s">
        <v>287</v>
      </c>
      <c r="F81" s="348" t="s">
        <v>384</v>
      </c>
      <c r="G81" s="349">
        <v>115.2</v>
      </c>
      <c r="H81" s="349">
        <v>105.2</v>
      </c>
      <c r="I81" s="395">
        <v>-8.6805555555555554</v>
      </c>
      <c r="K81" s="427"/>
    </row>
    <row r="82" spans="1:11" ht="20.100000000000001" customHeight="1">
      <c r="B82" s="352"/>
      <c r="C82" s="347" t="s">
        <v>348</v>
      </c>
      <c r="D82" s="348" t="s">
        <v>305</v>
      </c>
      <c r="E82" s="348" t="s">
        <v>287</v>
      </c>
      <c r="F82" s="348" t="s">
        <v>384</v>
      </c>
      <c r="G82" s="349">
        <v>150</v>
      </c>
      <c r="H82" s="349">
        <v>147</v>
      </c>
      <c r="I82" s="395">
        <v>-2</v>
      </c>
      <c r="K82" s="427"/>
    </row>
    <row r="83" spans="1:11" ht="20.100000000000001" customHeight="1">
      <c r="B83" s="352"/>
      <c r="C83" s="347" t="s">
        <v>332</v>
      </c>
      <c r="D83" s="348" t="s">
        <v>305</v>
      </c>
      <c r="E83" s="348" t="s">
        <v>287</v>
      </c>
      <c r="F83" s="348" t="s">
        <v>384</v>
      </c>
      <c r="G83" s="349">
        <v>361.6</v>
      </c>
      <c r="H83" s="349">
        <v>361.6</v>
      </c>
      <c r="I83" s="395">
        <v>0</v>
      </c>
      <c r="K83" s="427"/>
    </row>
    <row r="84" spans="1:11" ht="20.100000000000001" customHeight="1">
      <c r="B84" s="352"/>
      <c r="C84" s="347" t="s">
        <v>335</v>
      </c>
      <c r="D84" s="348" t="s">
        <v>305</v>
      </c>
      <c r="E84" s="348" t="s">
        <v>287</v>
      </c>
      <c r="F84" s="348" t="s">
        <v>384</v>
      </c>
      <c r="G84" s="349">
        <v>366.35</v>
      </c>
      <c r="H84" s="349">
        <v>366.35</v>
      </c>
      <c r="I84" s="395">
        <v>0</v>
      </c>
      <c r="K84" s="427"/>
    </row>
    <row r="85" spans="1:11" ht="20.100000000000001" customHeight="1">
      <c r="B85" s="352"/>
      <c r="C85" s="347" t="s">
        <v>336</v>
      </c>
      <c r="D85" s="348" t="s">
        <v>305</v>
      </c>
      <c r="E85" s="348" t="s">
        <v>287</v>
      </c>
      <c r="F85" s="348" t="s">
        <v>384</v>
      </c>
      <c r="G85" s="349">
        <v>432.65</v>
      </c>
      <c r="H85" s="349">
        <v>432.65</v>
      </c>
      <c r="I85" s="395">
        <v>0</v>
      </c>
      <c r="K85" s="427"/>
    </row>
    <row r="86" spans="1:11" ht="20.100000000000001" customHeight="1">
      <c r="B86" s="352"/>
      <c r="C86" s="347" t="s">
        <v>350</v>
      </c>
      <c r="D86" s="348" t="s">
        <v>385</v>
      </c>
      <c r="E86" s="348" t="s">
        <v>287</v>
      </c>
      <c r="F86" s="348" t="s">
        <v>384</v>
      </c>
      <c r="G86" s="349">
        <v>190.13861008090001</v>
      </c>
      <c r="H86" s="349">
        <v>209.21845706010001</v>
      </c>
      <c r="I86" s="395">
        <v>10.03470414088013</v>
      </c>
      <c r="K86" s="427"/>
    </row>
    <row r="87" spans="1:11" ht="20.100000000000001" customHeight="1">
      <c r="B87" s="352"/>
      <c r="C87" s="347" t="s">
        <v>348</v>
      </c>
      <c r="D87" s="348" t="s">
        <v>385</v>
      </c>
      <c r="E87" s="348" t="s">
        <v>287</v>
      </c>
      <c r="F87" s="348" t="s">
        <v>384</v>
      </c>
      <c r="G87" s="349">
        <v>150</v>
      </c>
      <c r="H87" s="349">
        <v>147</v>
      </c>
      <c r="I87" s="395">
        <v>-2</v>
      </c>
      <c r="K87" s="427"/>
    </row>
    <row r="88" spans="1:11" ht="20.100000000000001" customHeight="1">
      <c r="B88" s="352"/>
      <c r="C88" s="347" t="s">
        <v>350</v>
      </c>
      <c r="D88" s="348" t="s">
        <v>386</v>
      </c>
      <c r="E88" s="348" t="s">
        <v>287</v>
      </c>
      <c r="F88" s="348" t="s">
        <v>384</v>
      </c>
      <c r="G88" s="349">
        <v>148.27325264999999</v>
      </c>
      <c r="H88" s="349">
        <v>171.75320345</v>
      </c>
      <c r="I88" s="395">
        <v>15.835594337047826</v>
      </c>
      <c r="K88" s="427"/>
    </row>
    <row r="89" spans="1:11" ht="20.100000000000001" customHeight="1">
      <c r="B89" s="352"/>
      <c r="C89" s="347" t="s">
        <v>350</v>
      </c>
      <c r="D89" s="348" t="s">
        <v>387</v>
      </c>
      <c r="E89" s="348" t="s">
        <v>287</v>
      </c>
      <c r="F89" s="348" t="s">
        <v>388</v>
      </c>
      <c r="G89" s="349">
        <v>92.311586489999996</v>
      </c>
      <c r="H89" s="349">
        <v>83.222032519999999</v>
      </c>
      <c r="I89" s="395">
        <v>-9.8466014025061277</v>
      </c>
      <c r="K89" s="427"/>
    </row>
    <row r="90" spans="1:11" ht="20.100000000000001" customHeight="1">
      <c r="B90" s="352"/>
      <c r="C90" s="347" t="s">
        <v>352</v>
      </c>
      <c r="D90" s="348" t="s">
        <v>387</v>
      </c>
      <c r="E90" s="348" t="s">
        <v>287</v>
      </c>
      <c r="F90" s="348" t="s">
        <v>388</v>
      </c>
      <c r="G90" s="349">
        <v>90</v>
      </c>
      <c r="H90" s="349">
        <v>85</v>
      </c>
      <c r="I90" s="395">
        <v>-5.5555555555555554</v>
      </c>
      <c r="K90" s="427"/>
    </row>
    <row r="91" spans="1:11" ht="20.100000000000001" customHeight="1">
      <c r="B91" s="346" t="s">
        <v>389</v>
      </c>
      <c r="C91" s="347" t="s">
        <v>309</v>
      </c>
      <c r="D91" s="348" t="s">
        <v>305</v>
      </c>
      <c r="E91" s="348" t="s">
        <v>291</v>
      </c>
      <c r="F91" s="348" t="s">
        <v>291</v>
      </c>
      <c r="G91" s="349">
        <v>165</v>
      </c>
      <c r="H91" s="349">
        <v>170</v>
      </c>
      <c r="I91" s="395">
        <v>3.0303030303030303</v>
      </c>
      <c r="K91" s="427"/>
    </row>
    <row r="92" spans="1:11" ht="20.100000000000001" customHeight="1">
      <c r="A92" s="433"/>
      <c r="B92" s="352"/>
      <c r="C92" s="348" t="s">
        <v>290</v>
      </c>
      <c r="D92" s="348" t="s">
        <v>305</v>
      </c>
      <c r="E92" s="348" t="s">
        <v>291</v>
      </c>
      <c r="F92" s="348" t="s">
        <v>291</v>
      </c>
      <c r="G92" s="349">
        <v>97</v>
      </c>
      <c r="H92" s="349">
        <v>97</v>
      </c>
      <c r="I92" s="395">
        <v>0</v>
      </c>
      <c r="K92" s="427"/>
    </row>
    <row r="93" spans="1:11" ht="20.100000000000001" customHeight="1">
      <c r="B93" s="352"/>
      <c r="C93" s="348" t="s">
        <v>358</v>
      </c>
      <c r="D93" s="348" t="s">
        <v>305</v>
      </c>
      <c r="E93" s="348" t="s">
        <v>291</v>
      </c>
      <c r="F93" s="348" t="s">
        <v>291</v>
      </c>
      <c r="G93" s="349">
        <v>60</v>
      </c>
      <c r="H93" s="349">
        <v>60</v>
      </c>
      <c r="I93" s="395">
        <v>0</v>
      </c>
      <c r="K93" s="427"/>
    </row>
    <row r="94" spans="1:11" ht="20.100000000000001" customHeight="1">
      <c r="B94" s="346" t="s">
        <v>390</v>
      </c>
      <c r="C94" s="348" t="s">
        <v>338</v>
      </c>
      <c r="D94" s="348" t="s">
        <v>305</v>
      </c>
      <c r="E94" s="348" t="s">
        <v>291</v>
      </c>
      <c r="F94" s="348" t="s">
        <v>291</v>
      </c>
      <c r="G94" s="349">
        <v>58.2</v>
      </c>
      <c r="H94" s="349">
        <v>57</v>
      </c>
      <c r="I94" s="395">
        <v>-2.0618556701030974</v>
      </c>
      <c r="K94" s="427"/>
    </row>
    <row r="95" spans="1:11" ht="20.100000000000001" customHeight="1">
      <c r="B95" s="352"/>
      <c r="C95" s="348" t="s">
        <v>358</v>
      </c>
      <c r="D95" s="348" t="s">
        <v>305</v>
      </c>
      <c r="E95" s="348" t="s">
        <v>291</v>
      </c>
      <c r="F95" s="348" t="s">
        <v>291</v>
      </c>
      <c r="G95" s="349">
        <v>60</v>
      </c>
      <c r="H95" s="349">
        <v>60</v>
      </c>
      <c r="I95" s="395">
        <v>0</v>
      </c>
      <c r="K95" s="427"/>
    </row>
    <row r="96" spans="1:11" ht="20.100000000000001" customHeight="1">
      <c r="B96" s="352"/>
      <c r="C96" s="348" t="s">
        <v>391</v>
      </c>
      <c r="D96" s="348" t="s">
        <v>392</v>
      </c>
      <c r="E96" s="348" t="s">
        <v>291</v>
      </c>
      <c r="F96" s="348" t="s">
        <v>291</v>
      </c>
      <c r="G96" s="349">
        <v>33</v>
      </c>
      <c r="H96" s="349">
        <v>36</v>
      </c>
      <c r="I96" s="395">
        <v>9.0909090909090917</v>
      </c>
      <c r="K96" s="427"/>
    </row>
    <row r="97" spans="1:11" ht="20.100000000000001" customHeight="1">
      <c r="B97" s="352"/>
      <c r="C97" s="348" t="s">
        <v>391</v>
      </c>
      <c r="D97" s="348" t="s">
        <v>393</v>
      </c>
      <c r="E97" s="348" t="s">
        <v>291</v>
      </c>
      <c r="F97" s="348" t="s">
        <v>291</v>
      </c>
      <c r="G97" s="349">
        <v>36</v>
      </c>
      <c r="H97" s="349">
        <v>38</v>
      </c>
      <c r="I97" s="395">
        <v>5.5555555555555554</v>
      </c>
      <c r="K97" s="427"/>
    </row>
    <row r="98" spans="1:11" ht="20.100000000000001" customHeight="1">
      <c r="B98" s="346" t="s">
        <v>394</v>
      </c>
      <c r="C98" s="348" t="s">
        <v>350</v>
      </c>
      <c r="D98" s="348" t="s">
        <v>395</v>
      </c>
      <c r="E98" s="348" t="s">
        <v>287</v>
      </c>
      <c r="F98" s="348" t="s">
        <v>291</v>
      </c>
      <c r="G98" s="349">
        <v>372.39459190000002</v>
      </c>
      <c r="H98" s="349">
        <v>384.79</v>
      </c>
      <c r="I98" s="395">
        <v>3.3285682363852813</v>
      </c>
      <c r="K98" s="427"/>
    </row>
    <row r="99" spans="1:11" ht="20.100000000000001" customHeight="1">
      <c r="A99" s="433"/>
      <c r="B99" s="352"/>
      <c r="C99" s="348" t="s">
        <v>338</v>
      </c>
      <c r="D99" s="348" t="s">
        <v>395</v>
      </c>
      <c r="E99" s="348" t="s">
        <v>287</v>
      </c>
      <c r="F99" s="348" t="s">
        <v>291</v>
      </c>
      <c r="G99" s="349">
        <v>186.8</v>
      </c>
      <c r="H99" s="349">
        <v>182.8</v>
      </c>
      <c r="I99" s="395">
        <v>-2.1413276231263381</v>
      </c>
      <c r="K99" s="427"/>
    </row>
    <row r="100" spans="1:11" ht="20.100000000000001" customHeight="1">
      <c r="B100" s="352"/>
      <c r="C100" s="347" t="s">
        <v>348</v>
      </c>
      <c r="D100" s="348" t="s">
        <v>395</v>
      </c>
      <c r="E100" s="348" t="s">
        <v>287</v>
      </c>
      <c r="F100" s="348" t="s">
        <v>291</v>
      </c>
      <c r="G100" s="349">
        <v>185</v>
      </c>
      <c r="H100" s="349">
        <v>185</v>
      </c>
      <c r="I100" s="395">
        <v>0</v>
      </c>
      <c r="K100" s="427"/>
    </row>
    <row r="101" spans="1:11" ht="20.100000000000001" customHeight="1">
      <c r="B101" s="352"/>
      <c r="C101" s="347" t="s">
        <v>352</v>
      </c>
      <c r="D101" s="348" t="s">
        <v>395</v>
      </c>
      <c r="E101" s="348" t="s">
        <v>287</v>
      </c>
      <c r="F101" s="348" t="s">
        <v>291</v>
      </c>
      <c r="G101" s="349">
        <v>220</v>
      </c>
      <c r="H101" s="349">
        <v>220</v>
      </c>
      <c r="I101" s="395">
        <v>0</v>
      </c>
      <c r="K101" s="427"/>
    </row>
    <row r="102" spans="1:11" s="429" customFormat="1" ht="20.100000000000001" customHeight="1">
      <c r="A102" s="428"/>
      <c r="B102" s="352"/>
      <c r="C102" s="347" t="s">
        <v>322</v>
      </c>
      <c r="D102" s="348" t="s">
        <v>395</v>
      </c>
      <c r="E102" s="348" t="s">
        <v>287</v>
      </c>
      <c r="F102" s="348" t="s">
        <v>291</v>
      </c>
      <c r="G102" s="349">
        <v>198.68686869999999</v>
      </c>
      <c r="H102" s="349">
        <v>223.43</v>
      </c>
      <c r="I102" s="395">
        <v>12.453329936645188</v>
      </c>
      <c r="K102" s="430"/>
    </row>
    <row r="103" spans="1:11" s="429" customFormat="1" ht="20.100000000000001" customHeight="1">
      <c r="A103" s="428"/>
      <c r="B103" s="352"/>
      <c r="C103" s="348" t="s">
        <v>338</v>
      </c>
      <c r="D103" s="348" t="s">
        <v>396</v>
      </c>
      <c r="E103" s="348" t="s">
        <v>287</v>
      </c>
      <c r="F103" s="348" t="s">
        <v>291</v>
      </c>
      <c r="G103" s="349">
        <v>91.8</v>
      </c>
      <c r="H103" s="349">
        <v>87.4</v>
      </c>
      <c r="I103" s="395">
        <v>-4.7930283224400778</v>
      </c>
      <c r="K103" s="430"/>
    </row>
    <row r="104" spans="1:11" s="429" customFormat="1" ht="20.100000000000001" customHeight="1">
      <c r="A104" s="428"/>
      <c r="B104" s="352"/>
      <c r="C104" s="348" t="s">
        <v>348</v>
      </c>
      <c r="D104" s="348" t="s">
        <v>396</v>
      </c>
      <c r="E104" s="348" t="s">
        <v>287</v>
      </c>
      <c r="F104" s="348" t="s">
        <v>291</v>
      </c>
      <c r="G104" s="349">
        <v>190</v>
      </c>
      <c r="H104" s="349">
        <v>185</v>
      </c>
      <c r="I104" s="395">
        <v>-2.6315789473684208</v>
      </c>
      <c r="K104" s="430"/>
    </row>
    <row r="105" spans="1:11" s="429" customFormat="1" ht="20.100000000000001" customHeight="1">
      <c r="A105" s="428"/>
      <c r="B105" s="352"/>
      <c r="C105" s="348" t="s">
        <v>350</v>
      </c>
      <c r="D105" s="348" t="s">
        <v>397</v>
      </c>
      <c r="E105" s="348" t="s">
        <v>287</v>
      </c>
      <c r="F105" s="348" t="s">
        <v>398</v>
      </c>
      <c r="G105" s="349">
        <v>163</v>
      </c>
      <c r="H105" s="349">
        <v>198.2</v>
      </c>
      <c r="I105" s="395">
        <v>21.59509202453987</v>
      </c>
      <c r="K105" s="430"/>
    </row>
    <row r="106" spans="1:11" s="429" customFormat="1" ht="20.100000000000001" customHeight="1">
      <c r="A106" s="428"/>
      <c r="B106" s="352"/>
      <c r="C106" s="348" t="s">
        <v>309</v>
      </c>
      <c r="D106" s="348" t="s">
        <v>397</v>
      </c>
      <c r="E106" s="348" t="s">
        <v>287</v>
      </c>
      <c r="F106" s="348" t="s">
        <v>398</v>
      </c>
      <c r="G106" s="349">
        <v>200</v>
      </c>
      <c r="H106" s="349">
        <v>250</v>
      </c>
      <c r="I106" s="395">
        <v>25</v>
      </c>
      <c r="K106" s="430"/>
    </row>
    <row r="107" spans="1:11" s="429" customFormat="1" ht="20.100000000000001" customHeight="1">
      <c r="A107" s="428"/>
      <c r="B107" s="352"/>
      <c r="C107" s="348" t="s">
        <v>338</v>
      </c>
      <c r="D107" s="348" t="s">
        <v>397</v>
      </c>
      <c r="E107" s="348" t="s">
        <v>287</v>
      </c>
      <c r="F107" s="348" t="s">
        <v>398</v>
      </c>
      <c r="G107" s="349">
        <v>88.364999999999995</v>
      </c>
      <c r="H107" s="349">
        <v>89.8</v>
      </c>
      <c r="I107" s="395">
        <v>1.6239461325185338</v>
      </c>
      <c r="K107" s="430"/>
    </row>
    <row r="108" spans="1:11" s="429" customFormat="1" ht="20.100000000000001" customHeight="1">
      <c r="A108" s="428"/>
      <c r="B108" s="352"/>
      <c r="C108" s="348" t="s">
        <v>348</v>
      </c>
      <c r="D108" s="348" t="s">
        <v>397</v>
      </c>
      <c r="E108" s="348" t="s">
        <v>287</v>
      </c>
      <c r="F108" s="348" t="s">
        <v>398</v>
      </c>
      <c r="G108" s="349">
        <v>154.125</v>
      </c>
      <c r="H108" s="349">
        <v>154.13</v>
      </c>
      <c r="I108" s="395">
        <v>3.2441200324382501E-3</v>
      </c>
      <c r="K108" s="430"/>
    </row>
    <row r="109" spans="1:11" s="429" customFormat="1" ht="20.100000000000001" customHeight="1">
      <c r="A109" s="428"/>
      <c r="B109" s="352"/>
      <c r="C109" s="348" t="s">
        <v>322</v>
      </c>
      <c r="D109" s="348" t="s">
        <v>397</v>
      </c>
      <c r="E109" s="348" t="s">
        <v>287</v>
      </c>
      <c r="F109" s="348" t="s">
        <v>398</v>
      </c>
      <c r="G109" s="349">
        <v>200.42110264050001</v>
      </c>
      <c r="H109" s="349">
        <v>205.62</v>
      </c>
      <c r="I109" s="395">
        <v>2.5939870058620413</v>
      </c>
      <c r="K109" s="430"/>
    </row>
    <row r="110" spans="1:11" s="429" customFormat="1" ht="20.100000000000001" customHeight="1">
      <c r="A110" s="428"/>
      <c r="B110" s="346" t="s">
        <v>399</v>
      </c>
      <c r="C110" s="368" t="s">
        <v>342</v>
      </c>
      <c r="D110" s="368" t="s">
        <v>305</v>
      </c>
      <c r="E110" s="368" t="s">
        <v>291</v>
      </c>
      <c r="F110" s="368" t="s">
        <v>291</v>
      </c>
      <c r="G110" s="371" t="s">
        <v>291</v>
      </c>
      <c r="H110" s="371">
        <v>30</v>
      </c>
      <c r="I110" s="407" t="s">
        <v>291</v>
      </c>
      <c r="K110" s="430"/>
    </row>
    <row r="111" spans="1:11" s="429" customFormat="1" ht="20.100000000000001" customHeight="1">
      <c r="A111" s="428"/>
      <c r="B111" s="352"/>
      <c r="C111" s="368" t="s">
        <v>358</v>
      </c>
      <c r="D111" s="368" t="s">
        <v>305</v>
      </c>
      <c r="E111" s="368" t="s">
        <v>291</v>
      </c>
      <c r="F111" s="368" t="s">
        <v>291</v>
      </c>
      <c r="G111" s="371">
        <v>50</v>
      </c>
      <c r="H111" s="371">
        <v>50</v>
      </c>
      <c r="I111" s="350">
        <v>0</v>
      </c>
      <c r="K111" s="430"/>
    </row>
    <row r="112" spans="1:11" s="429" customFormat="1" ht="20.100000000000001" customHeight="1" thickBot="1">
      <c r="A112" s="428"/>
      <c r="B112" s="353"/>
      <c r="C112" s="355" t="s">
        <v>378</v>
      </c>
      <c r="D112" s="355" t="s">
        <v>305</v>
      </c>
      <c r="E112" s="355" t="s">
        <v>291</v>
      </c>
      <c r="F112" s="355" t="s">
        <v>291</v>
      </c>
      <c r="G112" s="356" t="s">
        <v>291</v>
      </c>
      <c r="H112" s="356">
        <v>43</v>
      </c>
      <c r="I112" s="434" t="s">
        <v>291</v>
      </c>
      <c r="K112" s="430"/>
    </row>
    <row r="113" spans="9:9" ht="16.350000000000001" customHeight="1">
      <c r="I113" s="377" t="s">
        <v>67</v>
      </c>
    </row>
    <row r="114" spans="9:9" ht="16.350000000000001" customHeight="1">
      <c r="I114" s="435"/>
    </row>
  </sheetData>
  <mergeCells count="5">
    <mergeCell ref="B4:I4"/>
    <mergeCell ref="B5:I5"/>
    <mergeCell ref="B6:I6"/>
    <mergeCell ref="B7:I7"/>
    <mergeCell ref="B8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headerFooter>
    <oddHeader>&amp;R&amp;"Verdana,Normal"&amp;14 &amp;16 16</oddHeader>
    <oddFooter>&amp;R&amp;"Verdana,Cursiva"&amp;16Subdirección General de Análisis, Coordinación y Estadística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6D5A-F4EE-4873-96D9-62394D1F2B85}">
  <sheetPr>
    <pageSetUpPr fitToPage="1"/>
  </sheetPr>
  <dimension ref="A1:K40"/>
  <sheetViews>
    <sheetView zoomScaleNormal="100" zoomScaleSheetLayoutView="100" workbookViewId="0"/>
  </sheetViews>
  <sheetFormatPr baseColWidth="10" defaultColWidth="16.140625" defaultRowHeight="15"/>
  <cols>
    <col min="1" max="1" width="3.42578125" style="437" customWidth="1"/>
    <col min="2" max="2" width="46.140625" style="438" bestFit="1" customWidth="1"/>
    <col min="3" max="3" width="16.140625" style="438"/>
    <col min="4" max="4" width="39.42578125" style="438" bestFit="1" customWidth="1"/>
    <col min="5" max="5" width="9.42578125" style="438" customWidth="1"/>
    <col min="6" max="6" width="27.42578125" style="438" customWidth="1"/>
    <col min="7" max="9" width="20" style="438" customWidth="1"/>
    <col min="10" max="10" width="5" style="345" customWidth="1"/>
    <col min="11" max="11" width="11.5703125" style="345" customWidth="1"/>
    <col min="12" max="12" width="16.140625" style="345"/>
    <col min="13" max="14" width="18.42578125" style="345" bestFit="1" customWidth="1"/>
    <col min="15" max="16384" width="16.140625" style="345"/>
  </cols>
  <sheetData>
    <row r="1" spans="1:11" s="330" customFormat="1" ht="5.25" customHeight="1">
      <c r="A1" s="378"/>
      <c r="B1" s="329"/>
      <c r="C1" s="329"/>
      <c r="D1" s="329"/>
      <c r="E1" s="329"/>
      <c r="F1" s="329"/>
      <c r="G1" s="329"/>
      <c r="H1" s="329"/>
      <c r="I1" s="329"/>
      <c r="J1" s="329"/>
      <c r="K1" s="329"/>
    </row>
    <row r="2" spans="1:11" s="330" customFormat="1" ht="18">
      <c r="A2" s="378"/>
      <c r="B2" s="331"/>
      <c r="C2" s="331"/>
      <c r="D2" s="331"/>
      <c r="E2" s="331"/>
      <c r="F2" s="331"/>
      <c r="G2" s="331"/>
      <c r="H2" s="331"/>
      <c r="I2" s="436"/>
      <c r="J2" s="329"/>
      <c r="K2" s="332"/>
    </row>
    <row r="3" spans="1:11" s="330" customFormat="1" ht="3.75" customHeight="1">
      <c r="A3" s="378"/>
      <c r="B3" s="331"/>
      <c r="C3" s="331"/>
      <c r="D3" s="331"/>
      <c r="E3" s="331"/>
      <c r="F3" s="331"/>
      <c r="G3" s="331"/>
      <c r="H3" s="331"/>
      <c r="I3" s="331"/>
      <c r="J3" s="329"/>
      <c r="K3" s="329"/>
    </row>
    <row r="4" spans="1:11" ht="15.75" thickBot="1">
      <c r="J4" s="439"/>
    </row>
    <row r="5" spans="1:11" ht="15.75" thickBot="1">
      <c r="B5" s="675" t="s">
        <v>400</v>
      </c>
      <c r="C5" s="676"/>
      <c r="D5" s="676"/>
      <c r="E5" s="676"/>
      <c r="F5" s="676"/>
      <c r="G5" s="676"/>
      <c r="H5" s="676"/>
      <c r="I5" s="677"/>
      <c r="J5" s="440"/>
    </row>
    <row r="6" spans="1:11">
      <c r="B6" s="678"/>
      <c r="C6" s="678"/>
      <c r="D6" s="678"/>
      <c r="E6" s="678"/>
      <c r="F6" s="678"/>
      <c r="G6" s="678"/>
      <c r="H6" s="678"/>
      <c r="I6" s="678"/>
      <c r="J6" s="442"/>
    </row>
    <row r="7" spans="1:11">
      <c r="B7" s="679" t="s">
        <v>325</v>
      </c>
      <c r="C7" s="679"/>
      <c r="D7" s="679"/>
      <c r="E7" s="679"/>
      <c r="F7" s="679"/>
      <c r="G7" s="679"/>
      <c r="H7" s="679"/>
      <c r="I7" s="679"/>
      <c r="J7" s="442"/>
    </row>
    <row r="8" spans="1:11">
      <c r="B8" s="441"/>
      <c r="C8" s="441"/>
      <c r="D8" s="441"/>
      <c r="E8" s="441"/>
      <c r="F8" s="441"/>
      <c r="G8" s="441"/>
      <c r="H8" s="441"/>
      <c r="I8" s="441"/>
      <c r="J8" s="442"/>
    </row>
    <row r="9" spans="1:11">
      <c r="B9" s="680" t="s">
        <v>326</v>
      </c>
      <c r="C9" s="680"/>
      <c r="D9" s="680"/>
      <c r="E9" s="680"/>
      <c r="F9" s="680"/>
      <c r="G9" s="680"/>
      <c r="H9" s="680"/>
      <c r="I9" s="680"/>
      <c r="J9" s="442"/>
    </row>
    <row r="10" spans="1:11">
      <c r="B10" s="443"/>
      <c r="C10" s="443"/>
      <c r="D10" s="443"/>
      <c r="E10" s="443"/>
      <c r="F10" s="443"/>
      <c r="G10" s="443"/>
      <c r="H10" s="443"/>
      <c r="I10" s="443"/>
      <c r="J10" s="442"/>
    </row>
    <row r="11" spans="1:11">
      <c r="A11" s="444"/>
      <c r="B11" s="681" t="s">
        <v>98</v>
      </c>
      <c r="C11" s="681"/>
      <c r="D11" s="681"/>
      <c r="E11" s="681"/>
      <c r="F11" s="681"/>
      <c r="G11" s="681"/>
      <c r="H11" s="681"/>
      <c r="I11" s="681"/>
      <c r="J11" s="383"/>
    </row>
    <row r="12" spans="1:11" ht="15.75" thickBot="1">
      <c r="A12" s="444"/>
      <c r="B12" s="443"/>
      <c r="C12" s="443"/>
      <c r="D12" s="443"/>
      <c r="E12" s="443"/>
      <c r="F12" s="443"/>
      <c r="G12" s="443"/>
      <c r="H12" s="443"/>
      <c r="I12" s="443"/>
      <c r="J12" s="383"/>
    </row>
    <row r="13" spans="1:11" ht="32.450000000000003" customHeight="1">
      <c r="A13" s="338"/>
      <c r="B13" s="361" t="s">
        <v>229</v>
      </c>
      <c r="C13" s="340" t="s">
        <v>277</v>
      </c>
      <c r="D13" s="341" t="s">
        <v>278</v>
      </c>
      <c r="E13" s="342" t="s">
        <v>279</v>
      </c>
      <c r="F13" s="342" t="s">
        <v>280</v>
      </c>
      <c r="G13" s="343" t="s">
        <v>281</v>
      </c>
      <c r="H13" s="343" t="s">
        <v>282</v>
      </c>
      <c r="I13" s="344" t="s">
        <v>283</v>
      </c>
      <c r="J13" s="391"/>
    </row>
    <row r="14" spans="1:11" s="330" customFormat="1" ht="16.5">
      <c r="A14" s="389"/>
      <c r="B14" s="346" t="s">
        <v>337</v>
      </c>
      <c r="C14" s="348" t="s">
        <v>327</v>
      </c>
      <c r="D14" s="348" t="s">
        <v>339</v>
      </c>
      <c r="E14" s="348" t="s">
        <v>291</v>
      </c>
      <c r="F14" s="348" t="s">
        <v>340</v>
      </c>
      <c r="G14" s="445">
        <v>222.7494706478</v>
      </c>
      <c r="H14" s="445">
        <v>222.7494706478</v>
      </c>
      <c r="I14" s="395">
        <v>0</v>
      </c>
      <c r="J14" s="446"/>
      <c r="K14" s="447"/>
    </row>
    <row r="15" spans="1:11" s="330" customFormat="1" ht="16.5">
      <c r="A15" s="389"/>
      <c r="B15" s="352"/>
      <c r="C15" s="348" t="s">
        <v>327</v>
      </c>
      <c r="D15" s="348" t="s">
        <v>343</v>
      </c>
      <c r="E15" s="348" t="s">
        <v>291</v>
      </c>
      <c r="F15" s="348" t="s">
        <v>344</v>
      </c>
      <c r="G15" s="445">
        <v>298.87741319763057</v>
      </c>
      <c r="H15" s="445">
        <v>320.49618430802974</v>
      </c>
      <c r="I15" s="395">
        <v>7.2333238163112403</v>
      </c>
      <c r="J15" s="446"/>
      <c r="K15" s="447"/>
    </row>
    <row r="16" spans="1:11" s="429" customFormat="1" ht="16.5">
      <c r="A16" s="448"/>
      <c r="B16" s="352"/>
      <c r="C16" s="348" t="s">
        <v>327</v>
      </c>
      <c r="D16" s="348" t="s">
        <v>346</v>
      </c>
      <c r="E16" s="348" t="s">
        <v>291</v>
      </c>
      <c r="F16" s="348" t="s">
        <v>340</v>
      </c>
      <c r="G16" s="445">
        <v>215.45895192077052</v>
      </c>
      <c r="H16" s="445">
        <v>215.52175683010677</v>
      </c>
      <c r="I16" s="395">
        <v>2.9149361758403748E-2</v>
      </c>
      <c r="J16" s="449"/>
      <c r="K16" s="450"/>
    </row>
    <row r="17" spans="1:11" s="351" customFormat="1" ht="16.5">
      <c r="A17" s="451"/>
      <c r="B17" s="452" t="s">
        <v>349</v>
      </c>
      <c r="C17" s="348" t="s">
        <v>327</v>
      </c>
      <c r="D17" s="348" t="s">
        <v>305</v>
      </c>
      <c r="E17" s="348" t="s">
        <v>291</v>
      </c>
      <c r="F17" s="348" t="s">
        <v>351</v>
      </c>
      <c r="G17" s="445">
        <v>117.65298558800001</v>
      </c>
      <c r="H17" s="445">
        <v>150.33468243298748</v>
      </c>
      <c r="I17" s="395">
        <v>27.778042929937204</v>
      </c>
      <c r="J17" s="453"/>
      <c r="K17" s="454"/>
    </row>
    <row r="18" spans="1:11" s="351" customFormat="1" ht="16.5">
      <c r="A18" s="451"/>
      <c r="B18" s="452" t="s">
        <v>353</v>
      </c>
      <c r="C18" s="348" t="s">
        <v>327</v>
      </c>
      <c r="D18" s="348" t="s">
        <v>286</v>
      </c>
      <c r="E18" s="348" t="s">
        <v>291</v>
      </c>
      <c r="F18" s="348" t="s">
        <v>401</v>
      </c>
      <c r="G18" s="445">
        <v>138.13348226720001</v>
      </c>
      <c r="H18" s="445">
        <v>115.02905088892548</v>
      </c>
      <c r="I18" s="395">
        <v>-16.726162983122524</v>
      </c>
      <c r="J18" s="453"/>
      <c r="K18" s="454"/>
    </row>
    <row r="19" spans="1:11" s="351" customFormat="1" ht="16.5">
      <c r="A19" s="451"/>
      <c r="B19" s="452" t="s">
        <v>355</v>
      </c>
      <c r="C19" s="348" t="s">
        <v>327</v>
      </c>
      <c r="D19" s="348" t="s">
        <v>305</v>
      </c>
      <c r="E19" s="348" t="s">
        <v>291</v>
      </c>
      <c r="F19" s="348" t="s">
        <v>357</v>
      </c>
      <c r="G19" s="445">
        <v>51.200292748604213</v>
      </c>
      <c r="H19" s="445">
        <v>51.25</v>
      </c>
      <c r="I19" s="395">
        <v>9.7083920281183456E-2</v>
      </c>
      <c r="J19" s="453"/>
      <c r="K19" s="454"/>
    </row>
    <row r="20" spans="1:11" s="351" customFormat="1" ht="16.5">
      <c r="A20" s="451"/>
      <c r="B20" s="455" t="s">
        <v>359</v>
      </c>
      <c r="C20" s="348" t="s">
        <v>327</v>
      </c>
      <c r="D20" s="348" t="s">
        <v>360</v>
      </c>
      <c r="E20" s="348" t="s">
        <v>291</v>
      </c>
      <c r="F20" s="348" t="s">
        <v>402</v>
      </c>
      <c r="G20" s="445">
        <v>210.43635643466598</v>
      </c>
      <c r="H20" s="445">
        <v>219.89395439710972</v>
      </c>
      <c r="I20" s="395">
        <v>4.4942794689471999</v>
      </c>
      <c r="J20" s="453"/>
      <c r="K20" s="454"/>
    </row>
    <row r="21" spans="1:11" s="351" customFormat="1" ht="16.5">
      <c r="A21" s="451"/>
      <c r="B21" s="455" t="s">
        <v>362</v>
      </c>
      <c r="C21" s="348" t="s">
        <v>327</v>
      </c>
      <c r="D21" s="348" t="s">
        <v>305</v>
      </c>
      <c r="E21" s="348" t="s">
        <v>291</v>
      </c>
      <c r="F21" s="348" t="s">
        <v>291</v>
      </c>
      <c r="G21" s="445" t="s">
        <v>291</v>
      </c>
      <c r="H21" s="445">
        <v>162.05875077303651</v>
      </c>
      <c r="I21" s="395" t="s">
        <v>291</v>
      </c>
      <c r="J21" s="453"/>
      <c r="K21" s="454"/>
    </row>
    <row r="22" spans="1:11" s="351" customFormat="1" ht="16.5">
      <c r="A22" s="451"/>
      <c r="B22" s="455" t="s">
        <v>364</v>
      </c>
      <c r="C22" s="348" t="s">
        <v>327</v>
      </c>
      <c r="D22" s="348" t="s">
        <v>305</v>
      </c>
      <c r="E22" s="348" t="s">
        <v>291</v>
      </c>
      <c r="F22" s="348" t="s">
        <v>291</v>
      </c>
      <c r="G22" s="445">
        <v>100</v>
      </c>
      <c r="H22" s="445">
        <v>95.136355740837246</v>
      </c>
      <c r="I22" s="395">
        <v>-4.8636442591627542</v>
      </c>
      <c r="J22" s="453"/>
      <c r="K22" s="454"/>
    </row>
    <row r="23" spans="1:11" s="351" customFormat="1" ht="16.5">
      <c r="A23" s="451"/>
      <c r="B23" s="452" t="s">
        <v>366</v>
      </c>
      <c r="C23" s="348" t="s">
        <v>327</v>
      </c>
      <c r="D23" s="348" t="s">
        <v>305</v>
      </c>
      <c r="E23" s="348" t="s">
        <v>291</v>
      </c>
      <c r="F23" s="348" t="s">
        <v>291</v>
      </c>
      <c r="G23" s="445">
        <v>526.42282162105482</v>
      </c>
      <c r="H23" s="445">
        <v>514.69745747063018</v>
      </c>
      <c r="I23" s="395">
        <v>-2.2273662289787914</v>
      </c>
      <c r="J23" s="453"/>
      <c r="K23" s="454"/>
    </row>
    <row r="24" spans="1:11" s="351" customFormat="1" ht="16.5">
      <c r="A24" s="451"/>
      <c r="B24" s="452" t="s">
        <v>368</v>
      </c>
      <c r="C24" s="348" t="s">
        <v>327</v>
      </c>
      <c r="D24" s="348" t="s">
        <v>305</v>
      </c>
      <c r="E24" s="348" t="s">
        <v>287</v>
      </c>
      <c r="F24" s="348" t="s">
        <v>403</v>
      </c>
      <c r="G24" s="445">
        <v>173.37623703803163</v>
      </c>
      <c r="H24" s="445">
        <v>162.22972059999998</v>
      </c>
      <c r="I24" s="395">
        <v>-6.4290912229145709</v>
      </c>
      <c r="J24" s="453"/>
      <c r="K24" s="454"/>
    </row>
    <row r="25" spans="1:11" s="351" customFormat="1" ht="16.5">
      <c r="A25" s="451"/>
      <c r="B25" s="452" t="s">
        <v>373</v>
      </c>
      <c r="C25" s="348" t="s">
        <v>327</v>
      </c>
      <c r="D25" s="348" t="s">
        <v>305</v>
      </c>
      <c r="E25" s="348" t="s">
        <v>291</v>
      </c>
      <c r="F25" s="348" t="s">
        <v>291</v>
      </c>
      <c r="G25" s="445">
        <v>73.360480787401627</v>
      </c>
      <c r="H25" s="445">
        <v>75.608194017978022</v>
      </c>
      <c r="I25" s="395">
        <v>3.0639292524407771</v>
      </c>
      <c r="J25" s="453"/>
      <c r="K25" s="454"/>
    </row>
    <row r="26" spans="1:11" s="351" customFormat="1" ht="16.5">
      <c r="A26" s="451"/>
      <c r="B26" s="452" t="s">
        <v>374</v>
      </c>
      <c r="C26" s="348" t="s">
        <v>327</v>
      </c>
      <c r="D26" s="348" t="s">
        <v>286</v>
      </c>
      <c r="E26" s="348" t="s">
        <v>291</v>
      </c>
      <c r="F26" s="348" t="s">
        <v>376</v>
      </c>
      <c r="G26" s="445">
        <v>66.854601746017451</v>
      </c>
      <c r="H26" s="445">
        <v>70.117634071490073</v>
      </c>
      <c r="I26" s="395">
        <v>4.8807894150188424</v>
      </c>
      <c r="J26" s="453"/>
      <c r="K26" s="454"/>
    </row>
    <row r="27" spans="1:11" s="351" customFormat="1" ht="16.5">
      <c r="A27" s="451"/>
      <c r="B27" s="452" t="s">
        <v>380</v>
      </c>
      <c r="C27" s="348" t="s">
        <v>327</v>
      </c>
      <c r="D27" s="348" t="s">
        <v>404</v>
      </c>
      <c r="E27" s="348" t="s">
        <v>291</v>
      </c>
      <c r="F27" s="348" t="s">
        <v>405</v>
      </c>
      <c r="G27" s="445">
        <v>108.4</v>
      </c>
      <c r="H27" s="445">
        <v>96.2</v>
      </c>
      <c r="I27" s="395">
        <v>-11.254612546125463</v>
      </c>
      <c r="J27" s="453"/>
      <c r="K27" s="454"/>
    </row>
    <row r="28" spans="1:11" s="351" customFormat="1" ht="16.5">
      <c r="A28" s="451"/>
      <c r="B28" s="452" t="s">
        <v>383</v>
      </c>
      <c r="C28" s="348" t="s">
        <v>327</v>
      </c>
      <c r="D28" s="348" t="s">
        <v>305</v>
      </c>
      <c r="E28" s="348" t="s">
        <v>287</v>
      </c>
      <c r="F28" s="348" t="s">
        <v>388</v>
      </c>
      <c r="G28" s="445">
        <v>154.97683327478831</v>
      </c>
      <c r="H28" s="445">
        <v>183.28059605613072</v>
      </c>
      <c r="I28" s="395">
        <v>18.263221788225092</v>
      </c>
      <c r="J28" s="453"/>
      <c r="K28" s="454"/>
    </row>
    <row r="29" spans="1:11" s="351" customFormat="1" ht="16.5">
      <c r="A29" s="451"/>
      <c r="B29" s="346" t="s">
        <v>389</v>
      </c>
      <c r="C29" s="348" t="s">
        <v>327</v>
      </c>
      <c r="D29" s="348" t="s">
        <v>305</v>
      </c>
      <c r="E29" s="348" t="s">
        <v>291</v>
      </c>
      <c r="F29" s="348" t="s">
        <v>291</v>
      </c>
      <c r="G29" s="445">
        <v>157.73032000000001</v>
      </c>
      <c r="H29" s="445">
        <v>174.34078999999994</v>
      </c>
      <c r="I29" s="395">
        <v>10.530930261220503</v>
      </c>
      <c r="J29" s="453"/>
      <c r="K29" s="454"/>
    </row>
    <row r="30" spans="1:11" s="351" customFormat="1" ht="16.5">
      <c r="A30" s="451"/>
      <c r="B30" s="346" t="s">
        <v>390</v>
      </c>
      <c r="C30" s="348" t="s">
        <v>327</v>
      </c>
      <c r="D30" s="348" t="s">
        <v>305</v>
      </c>
      <c r="E30" s="348" t="s">
        <v>291</v>
      </c>
      <c r="F30" s="348" t="s">
        <v>291</v>
      </c>
      <c r="G30" s="445">
        <v>57.605192521935123</v>
      </c>
      <c r="H30" s="445">
        <v>56.797217057933693</v>
      </c>
      <c r="I30" s="395">
        <v>-1.4026087382552641</v>
      </c>
      <c r="J30" s="453"/>
      <c r="K30" s="454"/>
    </row>
    <row r="31" spans="1:11" s="330" customFormat="1" ht="16.5">
      <c r="A31" s="389"/>
      <c r="B31" s="346" t="s">
        <v>394</v>
      </c>
      <c r="C31" s="348" t="s">
        <v>327</v>
      </c>
      <c r="D31" s="348" t="s">
        <v>395</v>
      </c>
      <c r="E31" s="348" t="s">
        <v>287</v>
      </c>
      <c r="F31" s="348" t="s">
        <v>291</v>
      </c>
      <c r="G31" s="445">
        <v>233.26023193726584</v>
      </c>
      <c r="H31" s="445">
        <v>241.89851919999998</v>
      </c>
      <c r="I31" s="395">
        <v>3.7032833205179019</v>
      </c>
      <c r="K31" s="447"/>
    </row>
    <row r="32" spans="1:11" s="330" customFormat="1" ht="16.5">
      <c r="A32" s="389"/>
      <c r="B32" s="352"/>
      <c r="C32" s="348" t="s">
        <v>327</v>
      </c>
      <c r="D32" s="348" t="s">
        <v>396</v>
      </c>
      <c r="E32" s="348" t="s">
        <v>287</v>
      </c>
      <c r="F32" s="348" t="s">
        <v>291</v>
      </c>
      <c r="G32" s="445">
        <v>188.41472971743386</v>
      </c>
      <c r="H32" s="445">
        <v>183.42441568657378</v>
      </c>
      <c r="I32" s="395">
        <v>-2.6485795661220681</v>
      </c>
      <c r="J32" s="446"/>
      <c r="K32" s="447"/>
    </row>
    <row r="33" spans="1:11" s="330" customFormat="1" ht="16.5">
      <c r="A33" s="451"/>
      <c r="B33" s="352"/>
      <c r="C33" s="348" t="s">
        <v>327</v>
      </c>
      <c r="D33" s="348" t="s">
        <v>397</v>
      </c>
      <c r="E33" s="348" t="s">
        <v>287</v>
      </c>
      <c r="F33" s="348" t="s">
        <v>398</v>
      </c>
      <c r="G33" s="445">
        <v>168.5581288969</v>
      </c>
      <c r="H33" s="445">
        <v>183.43145480129465</v>
      </c>
      <c r="I33" s="395">
        <v>8.8238556050251624</v>
      </c>
      <c r="J33" s="446"/>
      <c r="K33" s="450"/>
    </row>
    <row r="34" spans="1:11" s="351" customFormat="1" ht="17.25" thickBot="1">
      <c r="A34" s="451"/>
      <c r="B34" s="456" t="s">
        <v>399</v>
      </c>
      <c r="C34" s="355" t="s">
        <v>327</v>
      </c>
      <c r="D34" s="355" t="s">
        <v>305</v>
      </c>
      <c r="E34" s="355" t="s">
        <v>291</v>
      </c>
      <c r="F34" s="355" t="s">
        <v>291</v>
      </c>
      <c r="G34" s="457">
        <v>50</v>
      </c>
      <c r="H34" s="457">
        <v>45.099939999999997</v>
      </c>
      <c r="I34" s="434">
        <v>-9.8001200000000068</v>
      </c>
      <c r="J34" s="453"/>
      <c r="K34" s="454"/>
    </row>
    <row r="35" spans="1:11" s="330" customFormat="1">
      <c r="B35" s="329"/>
      <c r="C35" s="329"/>
      <c r="D35" s="329"/>
      <c r="E35" s="329"/>
      <c r="F35" s="329"/>
      <c r="G35" s="329"/>
      <c r="H35" s="329"/>
      <c r="I35" s="458" t="s">
        <v>67</v>
      </c>
    </row>
    <row r="36" spans="1:11" s="330" customFormat="1">
      <c r="B36" s="329"/>
      <c r="C36" s="329"/>
      <c r="D36" s="329"/>
      <c r="E36" s="329"/>
      <c r="F36" s="329"/>
      <c r="G36" s="329"/>
      <c r="H36" s="329"/>
      <c r="I36" s="435"/>
    </row>
    <row r="39" spans="1:11">
      <c r="A39" s="345"/>
    </row>
    <row r="40" spans="1:11">
      <c r="A40" s="345"/>
    </row>
  </sheetData>
  <mergeCells count="5">
    <mergeCell ref="B5:I5"/>
    <mergeCell ref="B6:I6"/>
    <mergeCell ref="B7:I7"/>
    <mergeCell ref="B9:I9"/>
    <mergeCell ref="B11:I11"/>
  </mergeCells>
  <printOptions horizontalCentered="1" verticalCentered="1"/>
  <pageMargins left="0.70866141732283472" right="0.70866141732283472" top="0" bottom="0.74803149606299213" header="0.31496062992125984" footer="0.31496062992125984"/>
  <pageSetup paperSize="9" scale="43" orientation="portrait" r:id="rId1"/>
  <headerFooter>
    <oddHeader>&amp;R&amp;"Verdana,Normal"&amp;16 17</oddHeader>
    <oddFooter>&amp;R&amp;"Verdana,Cursiva"&amp;16Subdirección General de Análisis, Coordinación y Estadística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430D3-F96C-4F0A-BD5D-177E5B91BED6}">
  <sheetPr>
    <pageSetUpPr fitToPage="1"/>
  </sheetPr>
  <dimension ref="B3:J54"/>
  <sheetViews>
    <sheetView showGridLines="0" zoomScale="115" zoomScaleNormal="115" zoomScaleSheetLayoutView="90" workbookViewId="0"/>
  </sheetViews>
  <sheetFormatPr baseColWidth="10" defaultColWidth="11.42578125" defaultRowHeight="12.75"/>
  <cols>
    <col min="1" max="1" width="2.7109375" style="459" customWidth="1"/>
    <col min="2" max="2" width="25" style="459" customWidth="1"/>
    <col min="3" max="3" width="11.5703125" style="459" customWidth="1"/>
    <col min="4" max="4" width="11.42578125" style="459"/>
    <col min="5" max="5" width="19" style="459" customWidth="1"/>
    <col min="6" max="7" width="16.5703125" style="459" customWidth="1"/>
    <col min="8" max="8" width="15.85546875" style="459" customWidth="1"/>
    <col min="9" max="9" width="2.7109375" style="459" customWidth="1"/>
    <col min="10" max="16384" width="11.42578125" style="459"/>
  </cols>
  <sheetData>
    <row r="3" spans="2:10" ht="18">
      <c r="B3" s="684" t="s">
        <v>406</v>
      </c>
      <c r="C3" s="684"/>
      <c r="D3" s="684"/>
      <c r="E3" s="684"/>
      <c r="F3" s="684"/>
      <c r="G3" s="684"/>
      <c r="H3" s="684"/>
    </row>
    <row r="4" spans="2:10" ht="15">
      <c r="B4" s="685" t="s">
        <v>407</v>
      </c>
      <c r="C4" s="685"/>
      <c r="D4" s="685"/>
      <c r="E4" s="685"/>
      <c r="F4" s="685"/>
      <c r="G4" s="685"/>
      <c r="H4" s="685"/>
    </row>
    <row r="5" spans="2:10" ht="15.75" thickBot="1">
      <c r="B5" s="460"/>
      <c r="C5" s="460"/>
      <c r="D5" s="460"/>
      <c r="E5" s="460"/>
      <c r="F5" s="460"/>
      <c r="G5" s="460"/>
      <c r="H5" s="460"/>
    </row>
    <row r="6" spans="2:10" ht="15" thickBot="1">
      <c r="B6" s="675" t="s">
        <v>408</v>
      </c>
      <c r="C6" s="676"/>
      <c r="D6" s="676"/>
      <c r="E6" s="676"/>
      <c r="F6" s="676"/>
      <c r="G6" s="676"/>
      <c r="H6" s="677"/>
    </row>
    <row r="7" spans="2:10" ht="9" customHeight="1">
      <c r="B7" s="461"/>
      <c r="C7" s="461"/>
      <c r="D7" s="461"/>
      <c r="E7" s="461"/>
      <c r="F7" s="461"/>
      <c r="G7" s="461"/>
      <c r="H7" s="461"/>
    </row>
    <row r="8" spans="2:10">
      <c r="B8" s="686" t="s">
        <v>409</v>
      </c>
      <c r="C8" s="686"/>
      <c r="D8" s="686"/>
      <c r="E8" s="686"/>
      <c r="F8" s="686"/>
      <c r="G8" s="686"/>
      <c r="H8" s="686"/>
    </row>
    <row r="9" spans="2:10">
      <c r="B9" s="243" t="s">
        <v>410</v>
      </c>
      <c r="C9" s="243" t="s">
        <v>411</v>
      </c>
      <c r="D9" s="243"/>
      <c r="E9" s="243"/>
      <c r="F9" s="243"/>
      <c r="G9" s="243"/>
      <c r="H9" s="243"/>
    </row>
    <row r="10" spans="2:10" ht="13.5" thickBot="1">
      <c r="B10" s="462"/>
      <c r="C10" s="462"/>
      <c r="D10" s="462"/>
      <c r="E10" s="462"/>
      <c r="F10" s="462"/>
      <c r="G10" s="462"/>
      <c r="H10" s="462"/>
    </row>
    <row r="11" spans="2:10" ht="12.75" customHeight="1">
      <c r="B11" s="463"/>
      <c r="C11" s="464" t="s">
        <v>412</v>
      </c>
      <c r="D11" s="465"/>
      <c r="E11" s="466"/>
      <c r="F11" s="687" t="s">
        <v>413</v>
      </c>
      <c r="G11" s="687" t="s">
        <v>414</v>
      </c>
      <c r="H11" s="467"/>
    </row>
    <row r="12" spans="2:10">
      <c r="B12" s="468" t="s">
        <v>415</v>
      </c>
      <c r="C12" s="469" t="s">
        <v>416</v>
      </c>
      <c r="D12" s="470"/>
      <c r="E12" s="471"/>
      <c r="F12" s="688"/>
      <c r="G12" s="688"/>
      <c r="H12" s="472" t="s">
        <v>417</v>
      </c>
    </row>
    <row r="13" spans="2:10" ht="13.5" thickBot="1">
      <c r="B13" s="473"/>
      <c r="C13" s="474" t="s">
        <v>418</v>
      </c>
      <c r="D13" s="475"/>
      <c r="E13" s="476"/>
      <c r="F13" s="689"/>
      <c r="G13" s="689"/>
      <c r="H13" s="477"/>
    </row>
    <row r="14" spans="2:10" ht="15.95" customHeight="1">
      <c r="B14" s="682" t="s">
        <v>419</v>
      </c>
      <c r="C14" s="478" t="s">
        <v>420</v>
      </c>
      <c r="D14" s="479"/>
      <c r="E14" s="480"/>
      <c r="F14" s="481">
        <v>626.21</v>
      </c>
      <c r="G14" s="481">
        <v>627.11</v>
      </c>
      <c r="H14" s="482">
        <v>0.89999999999997726</v>
      </c>
      <c r="J14" s="483"/>
    </row>
    <row r="15" spans="2:10" ht="15.95" customHeight="1">
      <c r="B15" s="682"/>
      <c r="C15" s="484" t="s">
        <v>421</v>
      </c>
      <c r="D15" s="240"/>
      <c r="E15" s="485"/>
      <c r="F15" s="486">
        <v>624.32000000000005</v>
      </c>
      <c r="G15" s="486">
        <v>625.74</v>
      </c>
      <c r="H15" s="487">
        <v>1.4199999999999591</v>
      </c>
      <c r="J15" s="483"/>
    </row>
    <row r="16" spans="2:10" ht="15.95" customHeight="1">
      <c r="B16" s="682"/>
      <c r="C16" s="488" t="s">
        <v>422</v>
      </c>
      <c r="D16" s="489"/>
      <c r="E16" s="490"/>
      <c r="F16" s="486">
        <v>630.04</v>
      </c>
      <c r="G16" s="486">
        <v>629.91</v>
      </c>
      <c r="H16" s="487">
        <v>-0.12999999999999545</v>
      </c>
      <c r="J16" s="483"/>
    </row>
    <row r="17" spans="2:10" ht="15.95" customHeight="1">
      <c r="B17" s="682"/>
      <c r="C17" s="491" t="s">
        <v>423</v>
      </c>
      <c r="D17" s="489"/>
      <c r="E17" s="490"/>
      <c r="F17" s="492">
        <v>611.30999999999995</v>
      </c>
      <c r="G17" s="492">
        <v>614.02</v>
      </c>
      <c r="H17" s="493">
        <v>2.7100000000000364</v>
      </c>
      <c r="J17" s="483"/>
    </row>
    <row r="18" spans="2:10" ht="15.95" customHeight="1">
      <c r="B18" s="682"/>
      <c r="C18" s="484" t="s">
        <v>424</v>
      </c>
      <c r="D18" s="240"/>
      <c r="E18" s="485"/>
      <c r="F18" s="486">
        <v>615.17999999999995</v>
      </c>
      <c r="G18" s="486">
        <v>616.79</v>
      </c>
      <c r="H18" s="487">
        <v>1.6100000000000136</v>
      </c>
      <c r="J18" s="483"/>
    </row>
    <row r="19" spans="2:10" ht="15.95" customHeight="1">
      <c r="B19" s="682"/>
      <c r="C19" s="488" t="s">
        <v>425</v>
      </c>
      <c r="D19" s="489"/>
      <c r="E19" s="490"/>
      <c r="F19" s="486">
        <v>605.95000000000005</v>
      </c>
      <c r="G19" s="486">
        <v>610.21</v>
      </c>
      <c r="H19" s="487">
        <v>4.2599999999999909</v>
      </c>
      <c r="J19" s="483"/>
    </row>
    <row r="20" spans="2:10" ht="15.95" customHeight="1">
      <c r="B20" s="682"/>
      <c r="C20" s="491" t="s">
        <v>426</v>
      </c>
      <c r="D20" s="489"/>
      <c r="E20" s="490"/>
      <c r="F20" s="494">
        <v>589.4</v>
      </c>
      <c r="G20" s="494">
        <v>592.69000000000005</v>
      </c>
      <c r="H20" s="495">
        <v>3.2900000000000773</v>
      </c>
      <c r="J20" s="483"/>
    </row>
    <row r="21" spans="2:10" ht="15.95" customHeight="1">
      <c r="B21" s="496"/>
      <c r="C21" s="484" t="s">
        <v>427</v>
      </c>
      <c r="D21" s="240"/>
      <c r="E21" s="485"/>
      <c r="F21" s="486">
        <v>586.33000000000004</v>
      </c>
      <c r="G21" s="486">
        <v>591.53</v>
      </c>
      <c r="H21" s="487">
        <v>5.1999999999999318</v>
      </c>
      <c r="J21" s="483"/>
    </row>
    <row r="22" spans="2:10" ht="15.95" customHeight="1" thickBot="1">
      <c r="B22" s="496"/>
      <c r="C22" s="488" t="s">
        <v>428</v>
      </c>
      <c r="D22" s="489"/>
      <c r="E22" s="490"/>
      <c r="F22" s="486">
        <v>593.48</v>
      </c>
      <c r="G22" s="486">
        <v>594.22</v>
      </c>
      <c r="H22" s="487">
        <v>0.74000000000000909</v>
      </c>
      <c r="J22" s="483"/>
    </row>
    <row r="23" spans="2:10" ht="15.95" customHeight="1">
      <c r="B23" s="683" t="s">
        <v>429</v>
      </c>
      <c r="C23" s="478" t="s">
        <v>430</v>
      </c>
      <c r="D23" s="479"/>
      <c r="E23" s="480"/>
      <c r="F23" s="497">
        <v>414.68</v>
      </c>
      <c r="G23" s="497">
        <v>419.05</v>
      </c>
      <c r="H23" s="498">
        <v>4.3700000000000045</v>
      </c>
      <c r="J23" s="483"/>
    </row>
    <row r="24" spans="2:10" ht="15.95" customHeight="1">
      <c r="B24" s="682"/>
      <c r="C24" s="484" t="s">
        <v>431</v>
      </c>
      <c r="D24" s="240"/>
      <c r="E24" s="485"/>
      <c r="F24" s="486">
        <v>407.33</v>
      </c>
      <c r="G24" s="486">
        <v>414.46</v>
      </c>
      <c r="H24" s="487">
        <v>7.1299999999999955</v>
      </c>
      <c r="J24" s="483"/>
    </row>
    <row r="25" spans="2:10" ht="15.95" customHeight="1">
      <c r="B25" s="682"/>
      <c r="C25" s="488" t="s">
        <v>432</v>
      </c>
      <c r="D25" s="489"/>
      <c r="E25" s="490"/>
      <c r="F25" s="486">
        <v>456.32</v>
      </c>
      <c r="G25" s="486">
        <v>445.04</v>
      </c>
      <c r="H25" s="487">
        <v>-11.279999999999973</v>
      </c>
      <c r="J25" s="483"/>
    </row>
    <row r="26" spans="2:10" ht="15.95" customHeight="1">
      <c r="B26" s="682"/>
      <c r="C26" s="491" t="s">
        <v>423</v>
      </c>
      <c r="D26" s="489"/>
      <c r="E26" s="490"/>
      <c r="F26" s="494">
        <v>540.07000000000005</v>
      </c>
      <c r="G26" s="494">
        <v>551.69799999999998</v>
      </c>
      <c r="H26" s="495">
        <v>11.627999999999929</v>
      </c>
      <c r="J26" s="483"/>
    </row>
    <row r="27" spans="2:10" ht="15.95" customHeight="1">
      <c r="B27" s="682"/>
      <c r="C27" s="484" t="s">
        <v>425</v>
      </c>
      <c r="D27" s="240"/>
      <c r="E27" s="485"/>
      <c r="F27" s="486">
        <v>515.09</v>
      </c>
      <c r="G27" s="486">
        <v>530.65</v>
      </c>
      <c r="H27" s="487">
        <v>15.559999999999945</v>
      </c>
      <c r="J27" s="483"/>
    </row>
    <row r="28" spans="2:10" ht="15.95" customHeight="1">
      <c r="B28" s="682"/>
      <c r="C28" s="488" t="s">
        <v>433</v>
      </c>
      <c r="D28" s="489"/>
      <c r="E28" s="490"/>
      <c r="F28" s="486">
        <v>619.16999999999996</v>
      </c>
      <c r="G28" s="486">
        <v>618.35</v>
      </c>
      <c r="H28" s="487">
        <v>-0.81999999999993634</v>
      </c>
      <c r="J28" s="483"/>
    </row>
    <row r="29" spans="2:10" ht="15.95" customHeight="1">
      <c r="B29" s="682"/>
      <c r="C29" s="491" t="s">
        <v>426</v>
      </c>
      <c r="D29" s="489"/>
      <c r="E29" s="490"/>
      <c r="F29" s="494">
        <v>514.25</v>
      </c>
      <c r="G29" s="494">
        <v>520.41239999999993</v>
      </c>
      <c r="H29" s="495">
        <v>6.1623999999999342</v>
      </c>
      <c r="J29" s="483"/>
    </row>
    <row r="30" spans="2:10" ht="15.95" customHeight="1">
      <c r="B30" s="496"/>
      <c r="C30" s="499" t="s">
        <v>427</v>
      </c>
      <c r="D30" s="500"/>
      <c r="E30" s="485"/>
      <c r="F30" s="486">
        <v>462.31</v>
      </c>
      <c r="G30" s="486">
        <v>467.59</v>
      </c>
      <c r="H30" s="487">
        <v>5.2799999999999727</v>
      </c>
      <c r="J30" s="483"/>
    </row>
    <row r="31" spans="2:10" ht="15.95" customHeight="1">
      <c r="B31" s="496"/>
      <c r="C31" s="499" t="s">
        <v>434</v>
      </c>
      <c r="D31" s="500"/>
      <c r="E31" s="485"/>
      <c r="F31" s="486">
        <v>514.71</v>
      </c>
      <c r="G31" s="486">
        <v>522.98</v>
      </c>
      <c r="H31" s="487">
        <v>8.2699999999999818</v>
      </c>
      <c r="J31" s="483"/>
    </row>
    <row r="32" spans="2:10" ht="15.95" customHeight="1" thickBot="1">
      <c r="B32" s="496"/>
      <c r="C32" s="501" t="s">
        <v>435</v>
      </c>
      <c r="D32" s="502"/>
      <c r="E32" s="490"/>
      <c r="F32" s="486">
        <v>629.75</v>
      </c>
      <c r="G32" s="486">
        <v>631.55999999999995</v>
      </c>
      <c r="H32" s="487">
        <v>1.8099999999999454</v>
      </c>
      <c r="J32" s="483"/>
    </row>
    <row r="33" spans="2:10" ht="15.95" customHeight="1">
      <c r="B33" s="683" t="s">
        <v>436</v>
      </c>
      <c r="C33" s="478" t="s">
        <v>420</v>
      </c>
      <c r="D33" s="479"/>
      <c r="E33" s="480"/>
      <c r="F33" s="497">
        <v>700.6</v>
      </c>
      <c r="G33" s="497">
        <v>704.4</v>
      </c>
      <c r="H33" s="498">
        <v>3.7999999999999545</v>
      </c>
      <c r="J33" s="483"/>
    </row>
    <row r="34" spans="2:10" ht="15.95" customHeight="1">
      <c r="B34" s="682"/>
      <c r="C34" s="484" t="s">
        <v>421</v>
      </c>
      <c r="D34" s="240"/>
      <c r="E34" s="485"/>
      <c r="F34" s="486">
        <v>699.95</v>
      </c>
      <c r="G34" s="486">
        <v>707.35</v>
      </c>
      <c r="H34" s="487">
        <v>7.3999999999999773</v>
      </c>
      <c r="J34" s="483"/>
    </row>
    <row r="35" spans="2:10" ht="15.95" customHeight="1">
      <c r="B35" s="682"/>
      <c r="C35" s="488" t="s">
        <v>422</v>
      </c>
      <c r="D35" s="489"/>
      <c r="E35" s="490"/>
      <c r="F35" s="486">
        <v>700.86</v>
      </c>
      <c r="G35" s="486">
        <v>703.19</v>
      </c>
      <c r="H35" s="487">
        <v>2.3300000000000409</v>
      </c>
      <c r="J35" s="483"/>
    </row>
    <row r="36" spans="2:10" ht="15.95" customHeight="1">
      <c r="B36" s="682"/>
      <c r="C36" s="491" t="s">
        <v>423</v>
      </c>
      <c r="D36" s="489"/>
      <c r="E36" s="490"/>
      <c r="F36" s="494">
        <v>687.49</v>
      </c>
      <c r="G36" s="494">
        <v>685.66110000000003</v>
      </c>
      <c r="H36" s="495">
        <v>-1.828899999999976</v>
      </c>
      <c r="J36" s="483"/>
    </row>
    <row r="37" spans="2:10" ht="15.95" customHeight="1">
      <c r="B37" s="682"/>
      <c r="C37" s="484" t="s">
        <v>424</v>
      </c>
      <c r="D37" s="240"/>
      <c r="E37" s="485"/>
      <c r="F37" s="486">
        <v>689.71</v>
      </c>
      <c r="G37" s="486">
        <v>693.54</v>
      </c>
      <c r="H37" s="487">
        <v>3.8299999999999272</v>
      </c>
      <c r="J37" s="483"/>
    </row>
    <row r="38" spans="2:10" ht="15.95" customHeight="1">
      <c r="B38" s="682"/>
      <c r="C38" s="499" t="s">
        <v>425</v>
      </c>
      <c r="D38" s="500"/>
      <c r="E38" s="485"/>
      <c r="F38" s="486">
        <v>692.33</v>
      </c>
      <c r="G38" s="486">
        <v>690.05</v>
      </c>
      <c r="H38" s="487">
        <v>-2.2800000000000864</v>
      </c>
      <c r="J38" s="483"/>
    </row>
    <row r="39" spans="2:10" ht="15.95" customHeight="1">
      <c r="B39" s="682"/>
      <c r="C39" s="501" t="s">
        <v>433</v>
      </c>
      <c r="D39" s="502"/>
      <c r="E39" s="490"/>
      <c r="F39" s="486">
        <v>663.38</v>
      </c>
      <c r="G39" s="486">
        <v>656.37</v>
      </c>
      <c r="H39" s="487">
        <v>-7.0099999999999909</v>
      </c>
      <c r="J39" s="483"/>
    </row>
    <row r="40" spans="2:10" ht="15.95" customHeight="1">
      <c r="B40" s="496"/>
      <c r="C40" s="491" t="s">
        <v>426</v>
      </c>
      <c r="D40" s="489"/>
      <c r="E40" s="490"/>
      <c r="F40" s="503">
        <v>547.73</v>
      </c>
      <c r="G40" s="503">
        <v>548.18979999999999</v>
      </c>
      <c r="H40" s="495">
        <v>0.4597999999999729</v>
      </c>
      <c r="J40" s="483"/>
    </row>
    <row r="41" spans="2:10" ht="15.95" customHeight="1">
      <c r="B41" s="496"/>
      <c r="C41" s="499" t="s">
        <v>427</v>
      </c>
      <c r="D41" s="504"/>
      <c r="E41" s="505"/>
      <c r="F41" s="486">
        <v>523.76</v>
      </c>
      <c r="G41" s="486">
        <v>527.47</v>
      </c>
      <c r="H41" s="487">
        <v>3.7100000000000364</v>
      </c>
      <c r="J41" s="483"/>
    </row>
    <row r="42" spans="2:10" ht="15.95" customHeight="1">
      <c r="B42" s="496"/>
      <c r="C42" s="499" t="s">
        <v>434</v>
      </c>
      <c r="D42" s="500"/>
      <c r="E42" s="485"/>
      <c r="F42" s="486">
        <v>551.57000000000005</v>
      </c>
      <c r="G42" s="486">
        <v>552.4</v>
      </c>
      <c r="H42" s="487">
        <v>0.82999999999992724</v>
      </c>
      <c r="J42" s="483"/>
    </row>
    <row r="43" spans="2:10" ht="15.95" customHeight="1" thickBot="1">
      <c r="B43" s="496"/>
      <c r="C43" s="499" t="s">
        <v>437</v>
      </c>
      <c r="D43" s="500"/>
      <c r="E43" s="485"/>
      <c r="F43" s="486">
        <v>570.48</v>
      </c>
      <c r="G43" s="486">
        <v>564.22</v>
      </c>
      <c r="H43" s="487">
        <v>-6.2599999999999909</v>
      </c>
      <c r="J43" s="483"/>
    </row>
    <row r="44" spans="2:10" ht="15.95" customHeight="1">
      <c r="B44" s="683" t="s">
        <v>438</v>
      </c>
      <c r="C44" s="478" t="s">
        <v>420</v>
      </c>
      <c r="D44" s="479"/>
      <c r="E44" s="480"/>
      <c r="F44" s="481">
        <v>680.79</v>
      </c>
      <c r="G44" s="481">
        <v>676.96</v>
      </c>
      <c r="H44" s="482">
        <v>-3.8299999999999272</v>
      </c>
      <c r="J44" s="483"/>
    </row>
    <row r="45" spans="2:10" ht="15.95" customHeight="1">
      <c r="B45" s="682"/>
      <c r="C45" s="484" t="s">
        <v>421</v>
      </c>
      <c r="D45" s="240"/>
      <c r="E45" s="485"/>
      <c r="F45" s="486">
        <v>673.32</v>
      </c>
      <c r="G45" s="486">
        <v>665.73</v>
      </c>
      <c r="H45" s="487">
        <v>-7.5900000000000318</v>
      </c>
      <c r="J45" s="483"/>
    </row>
    <row r="46" spans="2:10" ht="15.95" customHeight="1">
      <c r="B46" s="682"/>
      <c r="C46" s="488" t="s">
        <v>422</v>
      </c>
      <c r="D46" s="489"/>
      <c r="E46" s="490"/>
      <c r="F46" s="486">
        <v>686.43</v>
      </c>
      <c r="G46" s="486">
        <v>685.43</v>
      </c>
      <c r="H46" s="487">
        <v>-1</v>
      </c>
      <c r="J46" s="483"/>
    </row>
    <row r="47" spans="2:10" ht="15.95" customHeight="1">
      <c r="B47" s="682"/>
      <c r="C47" s="491" t="s">
        <v>423</v>
      </c>
      <c r="D47" s="489"/>
      <c r="E47" s="490"/>
      <c r="F47" s="503">
        <v>666.76</v>
      </c>
      <c r="G47" s="503">
        <v>668.87</v>
      </c>
      <c r="H47" s="495">
        <v>2.1100000000000136</v>
      </c>
      <c r="J47" s="483"/>
    </row>
    <row r="48" spans="2:10" ht="15.95" customHeight="1">
      <c r="B48" s="682"/>
      <c r="C48" s="484" t="s">
        <v>424</v>
      </c>
      <c r="D48" s="240"/>
      <c r="E48" s="485"/>
      <c r="F48" s="486">
        <v>647.30999999999995</v>
      </c>
      <c r="G48" s="486">
        <v>642.20000000000005</v>
      </c>
      <c r="H48" s="487">
        <v>-5.1099999999999</v>
      </c>
      <c r="J48" s="483"/>
    </row>
    <row r="49" spans="2:10" ht="15.95" customHeight="1">
      <c r="B49" s="682"/>
      <c r="C49" s="488" t="s">
        <v>425</v>
      </c>
      <c r="D49" s="489"/>
      <c r="E49" s="490"/>
      <c r="F49" s="486">
        <v>673.24</v>
      </c>
      <c r="G49" s="486">
        <v>677.76</v>
      </c>
      <c r="H49" s="487">
        <v>4.5199999999999818</v>
      </c>
      <c r="J49" s="483"/>
    </row>
    <row r="50" spans="2:10" ht="15.95" customHeight="1">
      <c r="B50" s="682"/>
      <c r="C50" s="491" t="s">
        <v>426</v>
      </c>
      <c r="D50" s="489"/>
      <c r="E50" s="490"/>
      <c r="F50" s="494">
        <v>585.21</v>
      </c>
      <c r="G50" s="494">
        <v>573.89</v>
      </c>
      <c r="H50" s="495">
        <v>-11.32000000000005</v>
      </c>
      <c r="J50" s="483"/>
    </row>
    <row r="51" spans="2:10" ht="15.95" customHeight="1">
      <c r="B51" s="496"/>
      <c r="C51" s="484" t="s">
        <v>427</v>
      </c>
      <c r="D51" s="240"/>
      <c r="E51" s="485"/>
      <c r="F51" s="486">
        <v>586.1</v>
      </c>
      <c r="G51" s="486">
        <v>575.69000000000005</v>
      </c>
      <c r="H51" s="487">
        <v>-10.409999999999968</v>
      </c>
      <c r="J51" s="483"/>
    </row>
    <row r="52" spans="2:10" ht="15.95" customHeight="1" thickBot="1">
      <c r="B52" s="506"/>
      <c r="C52" s="507" t="s">
        <v>428</v>
      </c>
      <c r="D52" s="508"/>
      <c r="E52" s="509"/>
      <c r="F52" s="510">
        <v>583.54</v>
      </c>
      <c r="G52" s="510">
        <v>570.54</v>
      </c>
      <c r="H52" s="511">
        <v>-13</v>
      </c>
      <c r="J52" s="483"/>
    </row>
    <row r="53" spans="2:10">
      <c r="B53" s="512"/>
      <c r="H53" s="163" t="s">
        <v>67</v>
      </c>
    </row>
    <row r="54" spans="2:10">
      <c r="F54" s="163"/>
      <c r="G54" s="163"/>
    </row>
  </sheetData>
  <mergeCells count="10">
    <mergeCell ref="B14:B20"/>
    <mergeCell ref="B23:B29"/>
    <mergeCell ref="B33:B39"/>
    <mergeCell ref="B44:B50"/>
    <mergeCell ref="B3:H3"/>
    <mergeCell ref="B4:H4"/>
    <mergeCell ref="B6:H6"/>
    <mergeCell ref="B8:H8"/>
    <mergeCell ref="F11:F13"/>
    <mergeCell ref="G11:G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 scaleWithDoc="0" alignWithMargins="0">
    <oddHeader>&amp;R&amp;"Verdana,Normal"&amp;8 18</oddHeader>
    <oddFooter>&amp;R&amp;"Verdana,Cursiva"&amp;8Subdirección General de Análisis, Coordinación y Estadística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922B-6A4A-4D25-A3F6-09BD215CA8FD}">
  <sheetPr>
    <pageSetUpPr fitToPage="1"/>
  </sheetPr>
  <dimension ref="A1:J40"/>
  <sheetViews>
    <sheetView showGridLines="0" zoomScale="115" zoomScaleNormal="115" zoomScaleSheetLayoutView="90" workbookViewId="0"/>
  </sheetViews>
  <sheetFormatPr baseColWidth="10" defaultColWidth="9.140625" defaultRowHeight="11.25"/>
  <cols>
    <col min="1" max="1" width="1" style="240" customWidth="1"/>
    <col min="2" max="2" width="48.5703125" style="240" customWidth="1"/>
    <col min="3" max="5" width="17.7109375" style="240" customWidth="1"/>
    <col min="6" max="6" width="4.140625" style="240" customWidth="1"/>
    <col min="7" max="16384" width="9.140625" style="240"/>
  </cols>
  <sheetData>
    <row r="1" spans="1:10">
      <c r="A1" s="240" t="s">
        <v>439</v>
      </c>
    </row>
    <row r="2" spans="1:10" ht="10.15" customHeight="1" thickBot="1">
      <c r="B2" s="513"/>
      <c r="C2" s="513"/>
      <c r="D2" s="513"/>
      <c r="E2" s="513"/>
    </row>
    <row r="3" spans="1:10" ht="18.600000000000001" customHeight="1" thickBot="1">
      <c r="B3" s="675" t="s">
        <v>440</v>
      </c>
      <c r="C3" s="676"/>
      <c r="D3" s="676"/>
      <c r="E3" s="677"/>
    </row>
    <row r="4" spans="1:10" ht="13.15" customHeight="1" thickBot="1">
      <c r="B4" s="690" t="s">
        <v>441</v>
      </c>
      <c r="C4" s="690"/>
      <c r="D4" s="690"/>
      <c r="E4" s="690"/>
      <c r="F4" s="243"/>
      <c r="G4" s="243"/>
    </row>
    <row r="5" spans="1:10" ht="40.15" customHeight="1">
      <c r="B5" s="514" t="s">
        <v>442</v>
      </c>
      <c r="C5" s="515" t="s">
        <v>413</v>
      </c>
      <c r="D5" s="515" t="s">
        <v>443</v>
      </c>
      <c r="E5" s="516" t="s">
        <v>190</v>
      </c>
      <c r="F5" s="243"/>
      <c r="G5" s="243"/>
    </row>
    <row r="6" spans="1:10" ht="12.95" customHeight="1">
      <c r="B6" s="517" t="s">
        <v>444</v>
      </c>
      <c r="C6" s="518">
        <v>385.6</v>
      </c>
      <c r="D6" s="518">
        <v>385.53</v>
      </c>
      <c r="E6" s="519">
        <v>-7.0000000000050022E-2</v>
      </c>
    </row>
    <row r="7" spans="1:10" ht="12.95" customHeight="1">
      <c r="B7" s="520" t="s">
        <v>445</v>
      </c>
      <c r="C7" s="521">
        <v>341.24</v>
      </c>
      <c r="D7" s="521">
        <v>341.32</v>
      </c>
      <c r="E7" s="519">
        <v>7.9999999999984084E-2</v>
      </c>
    </row>
    <row r="8" spans="1:10" ht="12.95" customHeight="1">
      <c r="B8" s="520" t="s">
        <v>446</v>
      </c>
      <c r="C8" s="521">
        <v>240.21</v>
      </c>
      <c r="D8" s="521">
        <v>240.66</v>
      </c>
      <c r="E8" s="519">
        <v>0.44999999999998863</v>
      </c>
    </row>
    <row r="9" spans="1:10" ht="12.95" customHeight="1">
      <c r="B9" s="520" t="s">
        <v>447</v>
      </c>
      <c r="C9" s="521">
        <v>397.59</v>
      </c>
      <c r="D9" s="521">
        <v>397.8</v>
      </c>
      <c r="E9" s="519">
        <v>0.21000000000003638</v>
      </c>
    </row>
    <row r="10" spans="1:10" ht="12.95" customHeight="1" thickBot="1">
      <c r="B10" s="522" t="s">
        <v>448</v>
      </c>
      <c r="C10" s="523">
        <v>390.52</v>
      </c>
      <c r="D10" s="523">
        <v>390.74</v>
      </c>
      <c r="E10" s="524">
        <v>0.22000000000002728</v>
      </c>
    </row>
    <row r="11" spans="1:10" ht="12.95" customHeight="1" thickBot="1">
      <c r="B11" s="525"/>
      <c r="C11" s="526"/>
      <c r="D11" s="526"/>
      <c r="E11" s="527"/>
    </row>
    <row r="12" spans="1:10" ht="15.75" customHeight="1" thickBot="1">
      <c r="B12" s="675" t="s">
        <v>449</v>
      </c>
      <c r="C12" s="676"/>
      <c r="D12" s="676"/>
      <c r="E12" s="677"/>
    </row>
    <row r="13" spans="1:10" ht="12" customHeight="1" thickBot="1">
      <c r="B13" s="691"/>
      <c r="C13" s="691"/>
      <c r="D13" s="691"/>
      <c r="E13" s="691"/>
      <c r="J13" s="528"/>
    </row>
    <row r="14" spans="1:10" ht="40.15" customHeight="1">
      <c r="B14" s="529" t="s">
        <v>450</v>
      </c>
      <c r="C14" s="515" t="s">
        <v>413</v>
      </c>
      <c r="D14" s="515" t="s">
        <v>443</v>
      </c>
      <c r="E14" s="530" t="s">
        <v>190</v>
      </c>
      <c r="J14" s="528"/>
    </row>
    <row r="15" spans="1:10" ht="12.95" customHeight="1">
      <c r="B15" s="531" t="s">
        <v>451</v>
      </c>
      <c r="C15" s="532"/>
      <c r="D15" s="532"/>
      <c r="E15" s="533"/>
    </row>
    <row r="16" spans="1:10" ht="12.95" customHeight="1">
      <c r="B16" s="531" t="s">
        <v>452</v>
      </c>
      <c r="C16" s="534">
        <v>124.47</v>
      </c>
      <c r="D16" s="534">
        <v>120.08</v>
      </c>
      <c r="E16" s="535">
        <v>-4.3900000000000006</v>
      </c>
    </row>
    <row r="17" spans="2:5" ht="12.95" customHeight="1">
      <c r="B17" s="531" t="s">
        <v>453</v>
      </c>
      <c r="C17" s="534">
        <v>256.01</v>
      </c>
      <c r="D17" s="534">
        <v>257.02999999999997</v>
      </c>
      <c r="E17" s="535">
        <v>1.0199999999999818</v>
      </c>
    </row>
    <row r="18" spans="2:5" ht="12.95" customHeight="1">
      <c r="B18" s="531" t="s">
        <v>454</v>
      </c>
      <c r="C18" s="534">
        <v>120.45</v>
      </c>
      <c r="D18" s="534">
        <v>124.69</v>
      </c>
      <c r="E18" s="535">
        <v>4.2399999999999949</v>
      </c>
    </row>
    <row r="19" spans="2:5" ht="12.95" customHeight="1">
      <c r="B19" s="531" t="s">
        <v>455</v>
      </c>
      <c r="C19" s="534">
        <v>198.93</v>
      </c>
      <c r="D19" s="534">
        <v>199.03</v>
      </c>
      <c r="E19" s="535">
        <v>9.9999999999994316E-2</v>
      </c>
    </row>
    <row r="20" spans="2:5" ht="12.95" customHeight="1">
      <c r="B20" s="536" t="s">
        <v>456</v>
      </c>
      <c r="C20" s="537">
        <v>178.76</v>
      </c>
      <c r="D20" s="537">
        <v>177.49</v>
      </c>
      <c r="E20" s="538">
        <v>-1.2699999999999818</v>
      </c>
    </row>
    <row r="21" spans="2:5" ht="12.95" customHeight="1">
      <c r="B21" s="531" t="s">
        <v>457</v>
      </c>
      <c r="C21" s="539"/>
      <c r="D21" s="539"/>
      <c r="E21" s="540"/>
    </row>
    <row r="22" spans="2:5" ht="12.95" customHeight="1">
      <c r="B22" s="531" t="s">
        <v>458</v>
      </c>
      <c r="C22" s="534">
        <v>323.3</v>
      </c>
      <c r="D22" s="534">
        <v>322.31</v>
      </c>
      <c r="E22" s="540">
        <v>-0.99000000000000909</v>
      </c>
    </row>
    <row r="23" spans="2:5" ht="12.95" customHeight="1">
      <c r="B23" s="531" t="s">
        <v>459</v>
      </c>
      <c r="C23" s="521">
        <v>533.36</v>
      </c>
      <c r="D23" s="521">
        <v>535.15</v>
      </c>
      <c r="E23" s="540">
        <v>1.7899999999999636</v>
      </c>
    </row>
    <row r="24" spans="2:5" ht="12.95" customHeight="1">
      <c r="B24" s="531" t="s">
        <v>460</v>
      </c>
      <c r="C24" s="521">
        <v>470</v>
      </c>
      <c r="D24" s="521">
        <v>470</v>
      </c>
      <c r="E24" s="540">
        <v>0</v>
      </c>
    </row>
    <row r="25" spans="2:5" ht="12.95" customHeight="1">
      <c r="B25" s="531" t="s">
        <v>461</v>
      </c>
      <c r="C25" s="521">
        <v>491.01</v>
      </c>
      <c r="D25" s="521">
        <v>492.88</v>
      </c>
      <c r="E25" s="540">
        <v>1.8700000000000045</v>
      </c>
    </row>
    <row r="26" spans="2:5" ht="12.95" customHeight="1" thickBot="1">
      <c r="B26" s="541" t="s">
        <v>462</v>
      </c>
      <c r="C26" s="542">
        <v>508.48</v>
      </c>
      <c r="D26" s="542">
        <v>510.19</v>
      </c>
      <c r="E26" s="543">
        <v>1.7099999999999795</v>
      </c>
    </row>
    <row r="27" spans="2:5" ht="12.95" customHeight="1">
      <c r="B27" s="544"/>
      <c r="C27" s="545"/>
      <c r="D27" s="545"/>
      <c r="E27" s="546"/>
    </row>
    <row r="28" spans="2:5" ht="18.600000000000001" customHeight="1">
      <c r="B28" s="685" t="s">
        <v>463</v>
      </c>
      <c r="C28" s="685"/>
      <c r="D28" s="685"/>
      <c r="E28" s="685"/>
    </row>
    <row r="29" spans="2:5" ht="10.5" customHeight="1" thickBot="1">
      <c r="B29" s="460"/>
      <c r="C29" s="460"/>
      <c r="D29" s="460"/>
      <c r="E29" s="460"/>
    </row>
    <row r="30" spans="2:5" ht="18.600000000000001" customHeight="1" thickBot="1">
      <c r="B30" s="675" t="s">
        <v>464</v>
      </c>
      <c r="C30" s="676"/>
      <c r="D30" s="676"/>
      <c r="E30" s="677"/>
    </row>
    <row r="31" spans="2:5" ht="14.45" customHeight="1" thickBot="1">
      <c r="B31" s="690" t="s">
        <v>465</v>
      </c>
      <c r="C31" s="690"/>
      <c r="D31" s="690"/>
      <c r="E31" s="690"/>
    </row>
    <row r="32" spans="2:5" ht="40.15" customHeight="1">
      <c r="B32" s="529" t="s">
        <v>466</v>
      </c>
      <c r="C32" s="547" t="s">
        <v>413</v>
      </c>
      <c r="D32" s="547" t="s">
        <v>443</v>
      </c>
      <c r="E32" s="530" t="s">
        <v>190</v>
      </c>
    </row>
    <row r="33" spans="2:5" ht="15" customHeight="1">
      <c r="B33" s="520" t="s">
        <v>467</v>
      </c>
      <c r="C33" s="548">
        <v>1612.3</v>
      </c>
      <c r="D33" s="548">
        <v>1600.4</v>
      </c>
      <c r="E33" s="549">
        <v>-11.899999999999864</v>
      </c>
    </row>
    <row r="34" spans="2:5" ht="14.25" customHeight="1">
      <c r="B34" s="520" t="s">
        <v>468</v>
      </c>
      <c r="C34" s="548">
        <v>1175.4000000000001</v>
      </c>
      <c r="D34" s="548">
        <v>1168.5</v>
      </c>
      <c r="E34" s="549">
        <v>-6.9000000000000909</v>
      </c>
    </row>
    <row r="35" spans="2:5" ht="14.25" customHeight="1">
      <c r="B35" s="520" t="s">
        <v>469</v>
      </c>
      <c r="C35" s="548">
        <v>1089.0999999999999</v>
      </c>
      <c r="D35" s="548">
        <v>1088.3</v>
      </c>
      <c r="E35" s="549">
        <v>-0.79999999999995453</v>
      </c>
    </row>
    <row r="36" spans="2:5" ht="14.25" customHeight="1">
      <c r="B36" s="520" t="s">
        <v>470</v>
      </c>
      <c r="C36" s="548">
        <v>1008</v>
      </c>
      <c r="D36" s="548">
        <v>1003.1</v>
      </c>
      <c r="E36" s="549">
        <v>-4.8999999999999773</v>
      </c>
    </row>
    <row r="37" spans="2:5" ht="14.25" customHeight="1">
      <c r="B37" s="520" t="s">
        <v>471</v>
      </c>
      <c r="C37" s="548">
        <v>925.1</v>
      </c>
      <c r="D37" s="548">
        <v>944.6</v>
      </c>
      <c r="E37" s="549">
        <v>19.5</v>
      </c>
    </row>
    <row r="38" spans="2:5" ht="14.25" customHeight="1" thickBot="1">
      <c r="B38" s="522" t="s">
        <v>472</v>
      </c>
      <c r="C38" s="550">
        <v>422.1</v>
      </c>
      <c r="D38" s="550">
        <v>423</v>
      </c>
      <c r="E38" s="551">
        <v>0.89999999999997726</v>
      </c>
    </row>
    <row r="40" spans="2:5">
      <c r="E40" s="163" t="s">
        <v>67</v>
      </c>
    </row>
  </sheetData>
  <mergeCells count="7">
    <mergeCell ref="B31:E31"/>
    <mergeCell ref="B3:E3"/>
    <mergeCell ref="B4:E4"/>
    <mergeCell ref="B12:E12"/>
    <mergeCell ref="B13:E13"/>
    <mergeCell ref="B28:E28"/>
    <mergeCell ref="B30:E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4" firstPageNumber="0" fitToHeight="0" orientation="portrait" r:id="rId1"/>
  <headerFooter scaleWithDoc="0" alignWithMargins="0">
    <oddHeader>&amp;R&amp;"Verdana,Normal"&amp;8 19</oddHeader>
    <oddFooter>&amp;R&amp;"Verdana,Cursiva"&amp;8Subdirección General de Análisis, Coordinación y Estadística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F3E40-7F04-4CA9-9D24-9D90EB4D6285}">
  <sheetPr>
    <pageSetUpPr fitToPage="1"/>
  </sheetPr>
  <dimension ref="B1:T34"/>
  <sheetViews>
    <sheetView showGridLines="0" topLeftCell="A2" zoomScaleNormal="100" zoomScaleSheetLayoutView="90" workbookViewId="0">
      <selection activeCell="A2" sqref="A2"/>
    </sheetView>
  </sheetViews>
  <sheetFormatPr baseColWidth="10" defaultColWidth="11.42578125" defaultRowHeight="12.75"/>
  <cols>
    <col min="1" max="1" width="2.140625" style="459" customWidth="1"/>
    <col min="2" max="2" width="32.85546875" style="459" customWidth="1"/>
    <col min="3" max="11" width="16.7109375" style="459" customWidth="1"/>
    <col min="12" max="12" width="3.28515625" style="459" customWidth="1"/>
    <col min="13" max="13" width="11.42578125" style="459"/>
    <col min="14" max="14" width="16.140625" style="459" customWidth="1"/>
    <col min="15" max="16384" width="11.42578125" style="459"/>
  </cols>
  <sheetData>
    <row r="1" spans="2:20" hidden="1">
      <c r="B1" s="552"/>
      <c r="C1" s="552"/>
      <c r="D1" s="552"/>
      <c r="E1" s="552"/>
      <c r="F1" s="552"/>
      <c r="G1" s="552"/>
      <c r="H1" s="552"/>
      <c r="I1" s="552"/>
      <c r="J1" s="552"/>
      <c r="K1" s="553"/>
      <c r="L1" s="698" t="s">
        <v>473</v>
      </c>
      <c r="M1" s="699"/>
      <c r="N1" s="699"/>
      <c r="O1" s="699"/>
      <c r="P1" s="699"/>
      <c r="Q1" s="699"/>
      <c r="R1" s="699"/>
      <c r="S1" s="699"/>
      <c r="T1" s="699"/>
    </row>
    <row r="2" spans="2:20" ht="21.6" customHeight="1">
      <c r="B2" s="552"/>
      <c r="C2" s="552"/>
      <c r="D2" s="552"/>
      <c r="E2" s="552"/>
      <c r="F2" s="552"/>
      <c r="G2" s="552"/>
      <c r="H2" s="552"/>
      <c r="I2" s="552"/>
      <c r="J2" s="552"/>
      <c r="K2" s="556"/>
      <c r="L2" s="554"/>
      <c r="M2" s="555"/>
      <c r="N2" s="555"/>
      <c r="O2" s="555"/>
      <c r="P2" s="555"/>
      <c r="Q2" s="555"/>
      <c r="R2" s="555"/>
      <c r="S2" s="555"/>
      <c r="T2" s="555"/>
    </row>
    <row r="3" spans="2:20" ht="9.6" customHeight="1"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</row>
    <row r="4" spans="2:20" ht="23.45" customHeight="1" thickBot="1">
      <c r="B4" s="700" t="s">
        <v>474</v>
      </c>
      <c r="C4" s="700"/>
      <c r="D4" s="700"/>
      <c r="E4" s="700"/>
      <c r="F4" s="700"/>
      <c r="G4" s="700"/>
      <c r="H4" s="700"/>
      <c r="I4" s="700"/>
      <c r="J4" s="700"/>
      <c r="K4" s="700"/>
      <c r="L4" s="555"/>
      <c r="M4" s="555"/>
      <c r="N4" s="555"/>
      <c r="O4" s="555"/>
      <c r="P4" s="555"/>
      <c r="Q4" s="555"/>
      <c r="R4" s="555"/>
      <c r="S4" s="552"/>
      <c r="T4" s="552"/>
    </row>
    <row r="5" spans="2:20" ht="21" customHeight="1" thickBot="1">
      <c r="B5" s="675" t="s">
        <v>475</v>
      </c>
      <c r="C5" s="676"/>
      <c r="D5" s="676"/>
      <c r="E5" s="676"/>
      <c r="F5" s="676"/>
      <c r="G5" s="676"/>
      <c r="H5" s="676"/>
      <c r="I5" s="676"/>
      <c r="J5" s="676"/>
      <c r="K5" s="677"/>
      <c r="L5" s="557"/>
      <c r="M5" s="557"/>
      <c r="N5" s="557"/>
      <c r="O5" s="557"/>
      <c r="P5" s="557"/>
      <c r="Q5" s="557"/>
      <c r="R5" s="557"/>
      <c r="S5" s="552"/>
      <c r="T5" s="552"/>
    </row>
    <row r="6" spans="2:20" ht="13.15" customHeight="1">
      <c r="L6" s="555"/>
      <c r="M6" s="555"/>
      <c r="N6" s="555"/>
      <c r="O6" s="555"/>
      <c r="P6" s="555"/>
      <c r="Q6" s="555"/>
      <c r="R6" s="557"/>
      <c r="S6" s="552"/>
      <c r="T6" s="552"/>
    </row>
    <row r="7" spans="2:20" ht="13.15" customHeight="1">
      <c r="B7" s="701" t="s">
        <v>476</v>
      </c>
      <c r="C7" s="701"/>
      <c r="D7" s="701"/>
      <c r="E7" s="701"/>
      <c r="F7" s="701"/>
      <c r="G7" s="701"/>
      <c r="H7" s="701"/>
      <c r="I7" s="701"/>
      <c r="J7" s="701"/>
      <c r="K7" s="701"/>
      <c r="L7" s="555"/>
      <c r="M7" s="555"/>
      <c r="N7" s="555"/>
      <c r="O7" s="555"/>
      <c r="P7" s="555"/>
      <c r="Q7" s="555"/>
      <c r="R7" s="557"/>
      <c r="S7" s="552"/>
      <c r="T7" s="552"/>
    </row>
    <row r="8" spans="2:20" ht="13.5" thickBot="1">
      <c r="B8" s="240"/>
      <c r="C8" s="240"/>
      <c r="D8" s="240"/>
      <c r="E8" s="240"/>
      <c r="F8" s="240"/>
      <c r="G8" s="240"/>
      <c r="H8" s="240"/>
      <c r="I8" s="240"/>
      <c r="J8" s="240"/>
      <c r="K8" s="240"/>
    </row>
    <row r="9" spans="2:20" ht="19.899999999999999" customHeight="1">
      <c r="B9" s="692" t="s">
        <v>477</v>
      </c>
      <c r="C9" s="694" t="s">
        <v>478</v>
      </c>
      <c r="D9" s="695"/>
      <c r="E9" s="696"/>
      <c r="F9" s="694" t="s">
        <v>479</v>
      </c>
      <c r="G9" s="695"/>
      <c r="H9" s="696"/>
      <c r="I9" s="694" t="s">
        <v>480</v>
      </c>
      <c r="J9" s="695"/>
      <c r="K9" s="697"/>
    </row>
    <row r="10" spans="2:20" ht="37.15" customHeight="1">
      <c r="B10" s="693"/>
      <c r="C10" s="558" t="s">
        <v>413</v>
      </c>
      <c r="D10" s="558" t="s">
        <v>443</v>
      </c>
      <c r="E10" s="559" t="s">
        <v>481</v>
      </c>
      <c r="F10" s="558" t="s">
        <v>413</v>
      </c>
      <c r="G10" s="558" t="s">
        <v>443</v>
      </c>
      <c r="H10" s="559" t="s">
        <v>481</v>
      </c>
      <c r="I10" s="558" t="s">
        <v>413</v>
      </c>
      <c r="J10" s="558" t="s">
        <v>443</v>
      </c>
      <c r="K10" s="560" t="s">
        <v>481</v>
      </c>
    </row>
    <row r="11" spans="2:20" ht="30" customHeight="1" thickBot="1">
      <c r="B11" s="561" t="s">
        <v>482</v>
      </c>
      <c r="C11" s="562">
        <v>178.08</v>
      </c>
      <c r="D11" s="562">
        <v>177.64</v>
      </c>
      <c r="E11" s="563">
        <v>-0.44000000000002615</v>
      </c>
      <c r="F11" s="562">
        <v>172.12</v>
      </c>
      <c r="G11" s="562">
        <v>170.34</v>
      </c>
      <c r="H11" s="563">
        <v>-1.7800000000000011</v>
      </c>
      <c r="I11" s="562">
        <v>181.61</v>
      </c>
      <c r="J11" s="562">
        <v>181.57</v>
      </c>
      <c r="K11" s="564">
        <v>-4.0000000000020464E-2</v>
      </c>
    </row>
    <row r="12" spans="2:20" ht="19.899999999999999" customHeight="1">
      <c r="B12" s="240"/>
      <c r="C12" s="240"/>
      <c r="D12" s="240"/>
      <c r="E12" s="240"/>
      <c r="F12" s="240"/>
      <c r="G12" s="240"/>
      <c r="H12" s="240"/>
      <c r="I12" s="240"/>
      <c r="J12" s="240"/>
      <c r="K12" s="240"/>
    </row>
    <row r="13" spans="2:20" ht="19.899999999999999" customHeight="1" thickBot="1">
      <c r="B13" s="240"/>
      <c r="C13" s="240"/>
      <c r="D13" s="240"/>
      <c r="E13" s="240"/>
      <c r="F13" s="240"/>
      <c r="G13" s="240"/>
      <c r="H13" s="240"/>
      <c r="I13" s="240"/>
      <c r="J13" s="240"/>
      <c r="K13" s="240"/>
    </row>
    <row r="14" spans="2:20" ht="19.899999999999999" customHeight="1">
      <c r="B14" s="692" t="s">
        <v>477</v>
      </c>
      <c r="C14" s="694" t="s">
        <v>483</v>
      </c>
      <c r="D14" s="695"/>
      <c r="E14" s="696"/>
      <c r="F14" s="694" t="s">
        <v>484</v>
      </c>
      <c r="G14" s="695"/>
      <c r="H14" s="696"/>
      <c r="I14" s="694" t="s">
        <v>485</v>
      </c>
      <c r="J14" s="695"/>
      <c r="K14" s="697"/>
    </row>
    <row r="15" spans="2:20" ht="37.15" customHeight="1">
      <c r="B15" s="693"/>
      <c r="C15" s="558" t="s">
        <v>413</v>
      </c>
      <c r="D15" s="558" t="s">
        <v>443</v>
      </c>
      <c r="E15" s="559" t="s">
        <v>190</v>
      </c>
      <c r="F15" s="558" t="s">
        <v>413</v>
      </c>
      <c r="G15" s="558" t="s">
        <v>443</v>
      </c>
      <c r="H15" s="559" t="s">
        <v>190</v>
      </c>
      <c r="I15" s="558" t="s">
        <v>413</v>
      </c>
      <c r="J15" s="558" t="s">
        <v>443</v>
      </c>
      <c r="K15" s="560" t="s">
        <v>190</v>
      </c>
    </row>
    <row r="16" spans="2:20" ht="30" customHeight="1" thickBot="1">
      <c r="B16" s="561" t="s">
        <v>482</v>
      </c>
      <c r="C16" s="562">
        <v>182.65</v>
      </c>
      <c r="D16" s="562">
        <v>179.41</v>
      </c>
      <c r="E16" s="563">
        <v>-3.2400000000000091</v>
      </c>
      <c r="F16" s="562">
        <v>171.38</v>
      </c>
      <c r="G16" s="562">
        <v>172.16</v>
      </c>
      <c r="H16" s="563">
        <v>0.78000000000000114</v>
      </c>
      <c r="I16" s="562">
        <v>163.79</v>
      </c>
      <c r="J16" s="562">
        <v>172.98</v>
      </c>
      <c r="K16" s="564">
        <v>9.1899999999999977</v>
      </c>
    </row>
    <row r="17" spans="2:11" ht="19.899999999999999" customHeight="1"/>
    <row r="18" spans="2:11" ht="19.899999999999999" customHeight="1" thickBot="1"/>
    <row r="19" spans="2:11" ht="19.899999999999999" customHeight="1" thickBot="1">
      <c r="B19" s="675" t="s">
        <v>486</v>
      </c>
      <c r="C19" s="676"/>
      <c r="D19" s="676"/>
      <c r="E19" s="676"/>
      <c r="F19" s="676"/>
      <c r="G19" s="676"/>
      <c r="H19" s="676"/>
      <c r="I19" s="676"/>
      <c r="J19" s="676"/>
      <c r="K19" s="677"/>
    </row>
    <row r="20" spans="2:11" ht="19.899999999999999" customHeight="1">
      <c r="B20" s="257"/>
    </row>
    <row r="21" spans="2:11" ht="19.899999999999999" customHeight="1" thickBot="1"/>
    <row r="22" spans="2:11" ht="19.899999999999999" customHeight="1">
      <c r="B22" s="692" t="s">
        <v>487</v>
      </c>
      <c r="C22" s="694" t="s">
        <v>488</v>
      </c>
      <c r="D22" s="695"/>
      <c r="E22" s="696"/>
      <c r="F22" s="694" t="s">
        <v>489</v>
      </c>
      <c r="G22" s="695"/>
      <c r="H22" s="696"/>
      <c r="I22" s="694" t="s">
        <v>490</v>
      </c>
      <c r="J22" s="695"/>
      <c r="K22" s="697"/>
    </row>
    <row r="23" spans="2:11" ht="37.15" customHeight="1">
      <c r="B23" s="693"/>
      <c r="C23" s="565" t="s">
        <v>413</v>
      </c>
      <c r="D23" s="565" t="s">
        <v>443</v>
      </c>
      <c r="E23" s="566" t="s">
        <v>190</v>
      </c>
      <c r="F23" s="565" t="s">
        <v>413</v>
      </c>
      <c r="G23" s="565" t="s">
        <v>443</v>
      </c>
      <c r="H23" s="566" t="s">
        <v>190</v>
      </c>
      <c r="I23" s="565" t="s">
        <v>413</v>
      </c>
      <c r="J23" s="565" t="s">
        <v>443</v>
      </c>
      <c r="K23" s="567" t="s">
        <v>190</v>
      </c>
    </row>
    <row r="24" spans="2:11" ht="30" customHeight="1">
      <c r="B24" s="568" t="s">
        <v>491</v>
      </c>
      <c r="C24" s="569" t="s">
        <v>291</v>
      </c>
      <c r="D24" s="569" t="s">
        <v>291</v>
      </c>
      <c r="E24" s="570" t="s">
        <v>291</v>
      </c>
      <c r="F24" s="569">
        <v>1.43</v>
      </c>
      <c r="G24" s="569">
        <v>1.43</v>
      </c>
      <c r="H24" s="570">
        <v>0</v>
      </c>
      <c r="I24" s="569">
        <v>1.4</v>
      </c>
      <c r="J24" s="569">
        <v>1.4</v>
      </c>
      <c r="K24" s="571">
        <v>0</v>
      </c>
    </row>
    <row r="25" spans="2:11" ht="30" customHeight="1">
      <c r="B25" s="568" t="s">
        <v>492</v>
      </c>
      <c r="C25" s="569">
        <v>1.39</v>
      </c>
      <c r="D25" s="569">
        <v>1.39</v>
      </c>
      <c r="E25" s="570">
        <v>0</v>
      </c>
      <c r="F25" s="569">
        <v>1.37</v>
      </c>
      <c r="G25" s="569">
        <v>1.37</v>
      </c>
      <c r="H25" s="570">
        <v>0</v>
      </c>
      <c r="I25" s="569">
        <v>1.35</v>
      </c>
      <c r="J25" s="569">
        <v>1.35</v>
      </c>
      <c r="K25" s="571">
        <v>0</v>
      </c>
    </row>
    <row r="26" spans="2:11" ht="30" customHeight="1">
      <c r="B26" s="568" t="s">
        <v>493</v>
      </c>
      <c r="C26" s="569">
        <v>1.36</v>
      </c>
      <c r="D26" s="569">
        <v>1.37</v>
      </c>
      <c r="E26" s="570">
        <v>1.0000000000000009E-2</v>
      </c>
      <c r="F26" s="569">
        <v>1.3</v>
      </c>
      <c r="G26" s="569">
        <v>1.36</v>
      </c>
      <c r="H26" s="570">
        <v>6.0000000000000053E-2</v>
      </c>
      <c r="I26" s="569">
        <v>1.28</v>
      </c>
      <c r="J26" s="569">
        <v>1.35</v>
      </c>
      <c r="K26" s="571">
        <v>7.0000000000000062E-2</v>
      </c>
    </row>
    <row r="27" spans="2:11" ht="30" customHeight="1">
      <c r="B27" s="568" t="s">
        <v>494</v>
      </c>
      <c r="C27" s="569">
        <v>1.41</v>
      </c>
      <c r="D27" s="569">
        <v>1.41</v>
      </c>
      <c r="E27" s="570">
        <v>0</v>
      </c>
      <c r="F27" s="569">
        <v>1.4</v>
      </c>
      <c r="G27" s="569">
        <v>1.4</v>
      </c>
      <c r="H27" s="570">
        <v>0</v>
      </c>
      <c r="I27" s="569">
        <v>1.39</v>
      </c>
      <c r="J27" s="569">
        <v>1.39</v>
      </c>
      <c r="K27" s="571">
        <v>0</v>
      </c>
    </row>
    <row r="28" spans="2:11" ht="30" customHeight="1">
      <c r="B28" s="568" t="s">
        <v>495</v>
      </c>
      <c r="C28" s="569">
        <v>1.39</v>
      </c>
      <c r="D28" s="569">
        <v>1.39</v>
      </c>
      <c r="E28" s="570">
        <v>0</v>
      </c>
      <c r="F28" s="569">
        <v>1.36</v>
      </c>
      <c r="G28" s="569">
        <v>1.36</v>
      </c>
      <c r="H28" s="570">
        <v>0</v>
      </c>
      <c r="I28" s="569">
        <v>1.77</v>
      </c>
      <c r="J28" s="569">
        <v>1.77</v>
      </c>
      <c r="K28" s="571">
        <v>0</v>
      </c>
    </row>
    <row r="29" spans="2:11" ht="30" customHeight="1">
      <c r="B29" s="568" t="s">
        <v>496</v>
      </c>
      <c r="C29" s="569">
        <v>1.37</v>
      </c>
      <c r="D29" s="569">
        <v>1.37</v>
      </c>
      <c r="E29" s="570">
        <v>0</v>
      </c>
      <c r="F29" s="569">
        <v>1.36</v>
      </c>
      <c r="G29" s="569">
        <v>1.36</v>
      </c>
      <c r="H29" s="570">
        <v>0</v>
      </c>
      <c r="I29" s="569">
        <v>1.78</v>
      </c>
      <c r="J29" s="569">
        <v>1.78</v>
      </c>
      <c r="K29" s="571">
        <v>0</v>
      </c>
    </row>
    <row r="30" spans="2:11" ht="30" customHeight="1">
      <c r="B30" s="568" t="s">
        <v>497</v>
      </c>
      <c r="C30" s="569">
        <v>1.37</v>
      </c>
      <c r="D30" s="569">
        <v>1.37</v>
      </c>
      <c r="E30" s="570">
        <v>0</v>
      </c>
      <c r="F30" s="569">
        <v>1.36</v>
      </c>
      <c r="G30" s="569">
        <v>1.36</v>
      </c>
      <c r="H30" s="570">
        <v>0</v>
      </c>
      <c r="I30" s="569">
        <v>1.77</v>
      </c>
      <c r="J30" s="569">
        <v>1.77</v>
      </c>
      <c r="K30" s="571">
        <v>0</v>
      </c>
    </row>
    <row r="31" spans="2:11" ht="30" customHeight="1" thickBot="1">
      <c r="B31" s="572" t="s">
        <v>498</v>
      </c>
      <c r="C31" s="573">
        <v>1.4</v>
      </c>
      <c r="D31" s="573">
        <v>1.41</v>
      </c>
      <c r="E31" s="574">
        <v>1.0000000000000009E-2</v>
      </c>
      <c r="F31" s="573">
        <v>1.36</v>
      </c>
      <c r="G31" s="573">
        <v>1.36</v>
      </c>
      <c r="H31" s="574">
        <v>0</v>
      </c>
      <c r="I31" s="573">
        <v>1.35</v>
      </c>
      <c r="J31" s="573">
        <v>1.35</v>
      </c>
      <c r="K31" s="575">
        <v>0</v>
      </c>
    </row>
    <row r="32" spans="2:11" ht="16.5" customHeight="1">
      <c r="B32" s="576" t="s">
        <v>499</v>
      </c>
    </row>
    <row r="33" spans="11:11">
      <c r="K33" s="163" t="s">
        <v>67</v>
      </c>
    </row>
    <row r="34" spans="11:11">
      <c r="K34" s="296"/>
    </row>
  </sheetData>
  <mergeCells count="18">
    <mergeCell ref="B22:B23"/>
    <mergeCell ref="C22:E22"/>
    <mergeCell ref="F22:H22"/>
    <mergeCell ref="I22:K22"/>
    <mergeCell ref="L1:T1"/>
    <mergeCell ref="B4:I4"/>
    <mergeCell ref="J4:K4"/>
    <mergeCell ref="B5:K5"/>
    <mergeCell ref="B7:K7"/>
    <mergeCell ref="B9:B10"/>
    <mergeCell ref="C9:E9"/>
    <mergeCell ref="F9:H9"/>
    <mergeCell ref="I9:K9"/>
    <mergeCell ref="B14:B15"/>
    <mergeCell ref="C14:E14"/>
    <mergeCell ref="F14:H14"/>
    <mergeCell ref="I14:K14"/>
    <mergeCell ref="B19:K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 scaleWithDoc="0" alignWithMargins="0">
    <oddHeader>&amp;R&amp;"Verdana,Normal"&amp;8 20</oddHeader>
    <oddFooter>&amp;R&amp;"Verdana,Cursiva"&amp;8Subdirección General de Análisis, Coordinación y Estadística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3FE2-0897-40D0-BE82-FBCC12FB3F63}">
  <sheetPr>
    <pageSetUpPr fitToPage="1"/>
  </sheetPr>
  <dimension ref="B2:H54"/>
  <sheetViews>
    <sheetView showGridLines="0" zoomScaleNormal="100" zoomScaleSheetLayoutView="90" workbookViewId="0"/>
  </sheetViews>
  <sheetFormatPr baseColWidth="10" defaultColWidth="9.140625" defaultRowHeight="11.25"/>
  <cols>
    <col min="1" max="1" width="4.28515625" style="240" customWidth="1"/>
    <col min="2" max="2" width="40.85546875" style="240" customWidth="1"/>
    <col min="3" max="3" width="16.28515625" style="240" customWidth="1"/>
    <col min="4" max="4" width="17.28515625" style="240" customWidth="1"/>
    <col min="5" max="5" width="20.7109375" style="240" customWidth="1"/>
    <col min="6" max="6" width="4.140625" style="240" customWidth="1"/>
    <col min="7" max="8" width="10.7109375" style="240" customWidth="1"/>
    <col min="9" max="16384" width="9.140625" style="240"/>
  </cols>
  <sheetData>
    <row r="2" spans="2:8" ht="14.25">
      <c r="E2" s="241"/>
    </row>
    <row r="3" spans="2:8" ht="13.9" customHeight="1" thickBot="1">
      <c r="B3" s="513"/>
      <c r="C3" s="513"/>
      <c r="D3" s="513"/>
      <c r="E3" s="513"/>
      <c r="F3" s="513"/>
      <c r="G3" s="513"/>
      <c r="H3" s="513"/>
    </row>
    <row r="4" spans="2:8" ht="19.899999999999999" customHeight="1" thickBot="1">
      <c r="B4" s="675" t="s">
        <v>500</v>
      </c>
      <c r="C4" s="676"/>
      <c r="D4" s="676"/>
      <c r="E4" s="677"/>
      <c r="F4" s="577"/>
      <c r="G4" s="577"/>
      <c r="H4" s="513"/>
    </row>
    <row r="5" spans="2:8" ht="22.9" customHeight="1">
      <c r="B5" s="578" t="s">
        <v>501</v>
      </c>
      <c r="C5" s="578"/>
      <c r="D5" s="578"/>
      <c r="E5" s="578"/>
      <c r="G5" s="513"/>
      <c r="H5" s="513"/>
    </row>
    <row r="6" spans="2:8" ht="15" customHeight="1">
      <c r="B6" s="579"/>
      <c r="C6" s="579"/>
      <c r="D6" s="579"/>
      <c r="E6" s="579"/>
      <c r="F6" s="243"/>
      <c r="G6" s="580"/>
      <c r="H6" s="513"/>
    </row>
    <row r="7" spans="2:8" ht="0.95" customHeight="1" thickBot="1">
      <c r="B7" s="580"/>
      <c r="C7" s="580"/>
      <c r="D7" s="580"/>
      <c r="E7" s="580"/>
      <c r="F7" s="580"/>
      <c r="G7" s="580"/>
      <c r="H7" s="513"/>
    </row>
    <row r="8" spans="2:8" ht="40.15" customHeight="1">
      <c r="B8" s="581" t="s">
        <v>502</v>
      </c>
      <c r="C8" s="515" t="s">
        <v>413</v>
      </c>
      <c r="D8" s="515" t="s">
        <v>443</v>
      </c>
      <c r="E8" s="582" t="s">
        <v>417</v>
      </c>
      <c r="F8" s="513"/>
      <c r="G8" s="513"/>
      <c r="H8" s="513"/>
    </row>
    <row r="9" spans="2:8" ht="12.95" customHeight="1">
      <c r="B9" s="583" t="s">
        <v>503</v>
      </c>
      <c r="C9" s="584">
        <v>41.78</v>
      </c>
      <c r="D9" s="584">
        <v>41.78</v>
      </c>
      <c r="E9" s="585">
        <v>0</v>
      </c>
      <c r="F9" s="513"/>
      <c r="G9" s="513"/>
      <c r="H9" s="513"/>
    </row>
    <row r="10" spans="2:8" ht="32.1" customHeight="1">
      <c r="B10" s="586" t="s">
        <v>504</v>
      </c>
      <c r="C10" s="587"/>
      <c r="D10" s="587"/>
      <c r="E10" s="588"/>
      <c r="F10" s="513"/>
      <c r="G10" s="513"/>
      <c r="H10" s="513"/>
    </row>
    <row r="11" spans="2:8" ht="12.95" customHeight="1">
      <c r="B11" s="583" t="s">
        <v>505</v>
      </c>
      <c r="C11" s="589">
        <v>139.84</v>
      </c>
      <c r="D11" s="589">
        <v>139.81</v>
      </c>
      <c r="E11" s="585">
        <v>-3.0000000000001137E-2</v>
      </c>
      <c r="F11" s="513"/>
      <c r="G11" s="513"/>
      <c r="H11" s="513"/>
    </row>
    <row r="12" spans="2:8" ht="11.25" hidden="1" customHeight="1">
      <c r="B12" s="590"/>
      <c r="C12" s="591"/>
      <c r="D12" s="591"/>
      <c r="E12" s="592"/>
      <c r="F12" s="513"/>
      <c r="G12" s="513"/>
      <c r="H12" s="513"/>
    </row>
    <row r="13" spans="2:8" ht="32.1" customHeight="1">
      <c r="B13" s="586" t="s">
        <v>506</v>
      </c>
      <c r="C13" s="587"/>
      <c r="D13" s="587"/>
      <c r="E13" s="588"/>
      <c r="F13" s="513"/>
      <c r="G13" s="513"/>
      <c r="H13" s="513"/>
    </row>
    <row r="14" spans="2:8" ht="12.95" customHeight="1">
      <c r="B14" s="583" t="s">
        <v>507</v>
      </c>
      <c r="C14" s="589">
        <v>165</v>
      </c>
      <c r="D14" s="589">
        <v>165</v>
      </c>
      <c r="E14" s="585">
        <v>0</v>
      </c>
      <c r="F14" s="513"/>
      <c r="G14" s="513"/>
      <c r="H14" s="513"/>
    </row>
    <row r="15" spans="2:8" ht="12.95" customHeight="1">
      <c r="B15" s="583" t="s">
        <v>508</v>
      </c>
      <c r="C15" s="589">
        <v>220</v>
      </c>
      <c r="D15" s="589">
        <v>225</v>
      </c>
      <c r="E15" s="585">
        <v>5</v>
      </c>
      <c r="F15" s="513"/>
      <c r="G15" s="513"/>
      <c r="H15" s="513"/>
    </row>
    <row r="16" spans="2:8" ht="12.95" customHeight="1" thickBot="1">
      <c r="B16" s="593" t="s">
        <v>509</v>
      </c>
      <c r="C16" s="594">
        <v>194.04</v>
      </c>
      <c r="D16" s="594">
        <v>194.75</v>
      </c>
      <c r="E16" s="595">
        <v>0.71000000000000796</v>
      </c>
      <c r="F16" s="513"/>
      <c r="G16" s="513"/>
      <c r="H16" s="513"/>
    </row>
    <row r="17" spans="2:8" ht="0.95" customHeight="1">
      <c r="B17" s="596">
        <v>5</v>
      </c>
      <c r="C17" s="596"/>
      <c r="D17" s="596"/>
      <c r="E17" s="596"/>
      <c r="F17" s="513"/>
      <c r="G17" s="513"/>
      <c r="H17" s="513"/>
    </row>
    <row r="18" spans="2:8" ht="21.95" customHeight="1" thickBot="1">
      <c r="B18" s="597"/>
      <c r="C18" s="597"/>
      <c r="D18" s="597"/>
      <c r="E18" s="597"/>
      <c r="F18" s="513"/>
      <c r="G18" s="513"/>
      <c r="H18" s="513"/>
    </row>
    <row r="19" spans="2:8" ht="14.45" customHeight="1" thickBot="1">
      <c r="B19" s="675" t="s">
        <v>510</v>
      </c>
      <c r="C19" s="676"/>
      <c r="D19" s="676"/>
      <c r="E19" s="677"/>
      <c r="F19" s="513"/>
      <c r="G19" s="513"/>
      <c r="H19" s="513"/>
    </row>
    <row r="20" spans="2:8" ht="21.75" customHeight="1">
      <c r="B20" s="578" t="s">
        <v>501</v>
      </c>
      <c r="C20" s="578"/>
      <c r="D20" s="578"/>
      <c r="E20" s="578"/>
      <c r="F20" s="513"/>
      <c r="G20" s="513"/>
      <c r="H20" s="513"/>
    </row>
    <row r="21" spans="2:8" ht="12" customHeight="1" thickBot="1">
      <c r="B21" s="598"/>
      <c r="C21" s="598"/>
      <c r="D21" s="598"/>
      <c r="E21" s="598"/>
      <c r="F21" s="513"/>
      <c r="G21" s="513"/>
      <c r="H21" s="513"/>
    </row>
    <row r="22" spans="2:8" ht="40.15" customHeight="1">
      <c r="B22" s="581" t="s">
        <v>511</v>
      </c>
      <c r="C22" s="515" t="s">
        <v>413</v>
      </c>
      <c r="D22" s="515" t="s">
        <v>443</v>
      </c>
      <c r="E22" s="582" t="s">
        <v>417</v>
      </c>
      <c r="F22" s="513"/>
      <c r="G22" s="513"/>
      <c r="H22" s="513"/>
    </row>
    <row r="23" spans="2:8" ht="12.75" customHeight="1">
      <c r="B23" s="583" t="s">
        <v>512</v>
      </c>
      <c r="C23" s="599">
        <v>610.67999999999995</v>
      </c>
      <c r="D23" s="599">
        <v>610.67999999999995</v>
      </c>
      <c r="E23" s="585">
        <v>0</v>
      </c>
      <c r="F23" s="513"/>
      <c r="G23" s="513"/>
      <c r="H23" s="513"/>
    </row>
    <row r="24" spans="2:8">
      <c r="B24" s="583" t="s">
        <v>513</v>
      </c>
      <c r="C24" s="599">
        <v>1012.11</v>
      </c>
      <c r="D24" s="599">
        <v>1012.11</v>
      </c>
      <c r="E24" s="585">
        <v>0</v>
      </c>
    </row>
    <row r="25" spans="2:8" ht="32.1" customHeight="1">
      <c r="B25" s="586" t="s">
        <v>506</v>
      </c>
      <c r="C25" s="600"/>
      <c r="D25" s="600"/>
      <c r="E25" s="601"/>
    </row>
    <row r="26" spans="2:8" ht="14.25" customHeight="1">
      <c r="B26" s="583" t="s">
        <v>514</v>
      </c>
      <c r="C26" s="599">
        <v>665.12</v>
      </c>
      <c r="D26" s="599">
        <v>656.56</v>
      </c>
      <c r="E26" s="585">
        <v>-8.5600000000000591</v>
      </c>
    </row>
    <row r="27" spans="2:8" ht="32.1" customHeight="1">
      <c r="B27" s="586" t="s">
        <v>515</v>
      </c>
      <c r="C27" s="600"/>
      <c r="D27" s="600"/>
      <c r="E27" s="602"/>
    </row>
    <row r="28" spans="2:8" ht="14.25" customHeight="1">
      <c r="B28" s="583" t="s">
        <v>516</v>
      </c>
      <c r="C28" s="603">
        <v>526.35</v>
      </c>
      <c r="D28" s="603">
        <v>526.35</v>
      </c>
      <c r="E28" s="604">
        <v>0</v>
      </c>
    </row>
    <row r="29" spans="2:8" ht="32.1" customHeight="1">
      <c r="B29" s="586" t="s">
        <v>517</v>
      </c>
      <c r="C29" s="600"/>
      <c r="D29" s="600"/>
      <c r="E29" s="601"/>
    </row>
    <row r="30" spans="2:8">
      <c r="B30" s="583" t="s">
        <v>518</v>
      </c>
      <c r="C30" s="603" t="s">
        <v>291</v>
      </c>
      <c r="D30" s="603" t="s">
        <v>291</v>
      </c>
      <c r="E30" s="604" t="s">
        <v>291</v>
      </c>
    </row>
    <row r="31" spans="2:8" ht="27.75" customHeight="1">
      <c r="B31" s="586" t="s">
        <v>519</v>
      </c>
      <c r="C31" s="600"/>
      <c r="D31" s="600"/>
      <c r="E31" s="601"/>
    </row>
    <row r="32" spans="2:8">
      <c r="B32" s="583" t="s">
        <v>520</v>
      </c>
      <c r="C32" s="603">
        <v>307.25</v>
      </c>
      <c r="D32" s="603">
        <v>307.27999999999997</v>
      </c>
      <c r="E32" s="604">
        <v>2.9999999999972715E-2</v>
      </c>
    </row>
    <row r="33" spans="2:5">
      <c r="B33" s="583" t="s">
        <v>521</v>
      </c>
      <c r="C33" s="603">
        <v>323.32</v>
      </c>
      <c r="D33" s="603">
        <v>323.36</v>
      </c>
      <c r="E33" s="604">
        <v>4.0000000000020464E-2</v>
      </c>
    </row>
    <row r="34" spans="2:5">
      <c r="B34" s="583" t="s">
        <v>522</v>
      </c>
      <c r="C34" s="605" t="s">
        <v>291</v>
      </c>
      <c r="D34" s="605" t="s">
        <v>291</v>
      </c>
      <c r="E34" s="604" t="s">
        <v>291</v>
      </c>
    </row>
    <row r="35" spans="2:5" ht="32.1" customHeight="1">
      <c r="B35" s="586" t="s">
        <v>523</v>
      </c>
      <c r="C35" s="600"/>
      <c r="D35" s="600"/>
      <c r="E35" s="602"/>
    </row>
    <row r="36" spans="2:5" ht="16.5" customHeight="1">
      <c r="B36" s="583" t="s">
        <v>524</v>
      </c>
      <c r="C36" s="603">
        <v>217.4</v>
      </c>
      <c r="D36" s="603">
        <v>217.4</v>
      </c>
      <c r="E36" s="604">
        <v>0</v>
      </c>
    </row>
    <row r="37" spans="2:5" ht="23.25" customHeight="1">
      <c r="B37" s="586" t="s">
        <v>525</v>
      </c>
      <c r="C37" s="600"/>
      <c r="D37" s="600"/>
      <c r="E37" s="602"/>
    </row>
    <row r="38" spans="2:5" ht="13.5" customHeight="1">
      <c r="B38" s="583" t="s">
        <v>526</v>
      </c>
      <c r="C38" s="603">
        <v>495</v>
      </c>
      <c r="D38" s="603">
        <v>495</v>
      </c>
      <c r="E38" s="604">
        <v>0</v>
      </c>
    </row>
    <row r="39" spans="2:5" ht="32.1" customHeight="1">
      <c r="B39" s="586" t="s">
        <v>527</v>
      </c>
      <c r="C39" s="600"/>
      <c r="D39" s="600"/>
      <c r="E39" s="601"/>
    </row>
    <row r="40" spans="2:5" ht="16.5" customHeight="1" thickBot="1">
      <c r="B40" s="593" t="s">
        <v>528</v>
      </c>
      <c r="C40" s="606">
        <v>165.2</v>
      </c>
      <c r="D40" s="606">
        <v>165.2</v>
      </c>
      <c r="E40" s="607">
        <v>0</v>
      </c>
    </row>
    <row r="41" spans="2:5">
      <c r="B41" s="240" t="s">
        <v>529</v>
      </c>
    </row>
    <row r="42" spans="2:5">
      <c r="C42" s="296"/>
      <c r="D42" s="296"/>
      <c r="E42" s="296"/>
    </row>
    <row r="43" spans="2:5" ht="13.15" customHeight="1" thickBot="1">
      <c r="B43" s="296"/>
      <c r="C43" s="296"/>
      <c r="D43" s="296"/>
      <c r="E43" s="296"/>
    </row>
    <row r="44" spans="2:5">
      <c r="B44" s="608"/>
      <c r="C44" s="609"/>
      <c r="D44" s="609"/>
      <c r="E44" s="610"/>
    </row>
    <row r="45" spans="2:5">
      <c r="B45" s="500"/>
      <c r="E45" s="611"/>
    </row>
    <row r="46" spans="2:5" ht="12.75" customHeight="1">
      <c r="B46" s="702" t="s">
        <v>530</v>
      </c>
      <c r="C46" s="703"/>
      <c r="D46" s="703"/>
      <c r="E46" s="704"/>
    </row>
    <row r="47" spans="2:5" ht="18" customHeight="1">
      <c r="B47" s="702"/>
      <c r="C47" s="703"/>
      <c r="D47" s="703"/>
      <c r="E47" s="704"/>
    </row>
    <row r="48" spans="2:5">
      <c r="B48" s="500"/>
      <c r="E48" s="611"/>
    </row>
    <row r="49" spans="2:5" ht="15">
      <c r="B49" s="500"/>
      <c r="C49" s="612" t="s">
        <v>531</v>
      </c>
      <c r="D49" s="613"/>
      <c r="E49" s="614"/>
    </row>
    <row r="50" spans="2:5">
      <c r="B50" s="500"/>
      <c r="E50" s="611"/>
    </row>
    <row r="51" spans="2:5">
      <c r="B51" s="500"/>
      <c r="E51" s="611"/>
    </row>
    <row r="52" spans="2:5" ht="12" thickBot="1">
      <c r="B52" s="615"/>
      <c r="C52" s="508"/>
      <c r="D52" s="508"/>
      <c r="E52" s="616"/>
    </row>
    <row r="54" spans="2:5">
      <c r="E54" s="163" t="s">
        <v>67</v>
      </c>
    </row>
  </sheetData>
  <mergeCells count="3">
    <mergeCell ref="B4:E4"/>
    <mergeCell ref="B19:E19"/>
    <mergeCell ref="B46:E47"/>
  </mergeCells>
  <hyperlinks>
    <hyperlink ref="C49" r:id="rId1" xr:uid="{2CD50232-2916-425D-9720-4E587C7749A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rstPageNumber="0" orientation="portrait" r:id="rId2"/>
  <headerFooter scaleWithDoc="0" alignWithMargins="0">
    <oddHeader>&amp;R&amp;"Verdana,Normal"&amp;8 21</oddHeader>
    <oddFooter>&amp;R&amp;"Verdana,Cursiva"&amp;8Subdirección General de Análisis, Coordinación y Estadística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19</vt:i4>
      </vt:variant>
    </vt:vector>
  </HeadingPairs>
  <TitlesOfParts>
    <vt:vector size="36" baseType="lpstr">
      <vt:lpstr>Indice ISC</vt:lpstr>
      <vt:lpstr>Pág. 4</vt:lpstr>
      <vt:lpstr>Pág. 5</vt:lpstr>
      <vt:lpstr>Pág. 7</vt:lpstr>
      <vt:lpstr>Pág. 9</vt:lpstr>
      <vt:lpstr>Pág. 10</vt:lpstr>
      <vt:lpstr>Pág. 11</vt:lpstr>
      <vt:lpstr>Pág. 12</vt:lpstr>
      <vt:lpstr>Pág. 13</vt:lpstr>
      <vt:lpstr>Pág. 14</vt:lpstr>
      <vt:lpstr>Pág. 15</vt:lpstr>
      <vt:lpstr>Pág. 16</vt:lpstr>
      <vt:lpstr>Pág. 17</vt:lpstr>
      <vt:lpstr>Pág. 18</vt:lpstr>
      <vt:lpstr>Pág. 19</vt:lpstr>
      <vt:lpstr>Pág. 20</vt:lpstr>
      <vt:lpstr>Pág. 21</vt:lpstr>
      <vt:lpstr>'Pág. 10'!Área_de_impresión</vt:lpstr>
      <vt:lpstr>'Pág. 11'!Área_de_impresión</vt:lpstr>
      <vt:lpstr>'Pág. 12'!Área_de_impresión</vt:lpstr>
      <vt:lpstr>'Pág. 13'!Área_de_impresión</vt:lpstr>
      <vt:lpstr>'Pág. 14'!Área_de_impresión</vt:lpstr>
      <vt:lpstr>'Pág. 15'!Área_de_impresión</vt:lpstr>
      <vt:lpstr>'Pág. 16'!Área_de_impresión</vt:lpstr>
      <vt:lpstr>'Pág. 17'!Área_de_impresión</vt:lpstr>
      <vt:lpstr>'Pág. 18'!Área_de_impresión</vt:lpstr>
      <vt:lpstr>'Pág. 19'!Área_de_impresión</vt:lpstr>
      <vt:lpstr>'Pág. 20'!Área_de_impresión</vt:lpstr>
      <vt:lpstr>'Pág. 21'!Área_de_impresión</vt:lpstr>
      <vt:lpstr>'Pág. 4'!Área_de_impresión</vt:lpstr>
      <vt:lpstr>'Pág. 5'!Área_de_impresión</vt:lpstr>
      <vt:lpstr>'Pág. 7'!Área_de_impresión</vt:lpstr>
      <vt:lpstr>'Pág. 9'!Área_de_impresión</vt:lpstr>
      <vt:lpstr>'Pág. 4'!OLE_LINK1</vt:lpstr>
      <vt:lpstr>'Pág. 5'!OLE_LINK1</vt:lpstr>
      <vt:lpstr>'Pág. 7'!OLE_LINK1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Piñeles, Raúl</dc:creator>
  <cp:lastModifiedBy>García Piñeles, Raúl</cp:lastModifiedBy>
  <dcterms:created xsi:type="dcterms:W3CDTF">2026-09-17T11:52:22Z</dcterms:created>
  <dcterms:modified xsi:type="dcterms:W3CDTF">2026-09-17T12:20:11Z</dcterms:modified>
</cp:coreProperties>
</file>