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11 Índices  Precios\0 CARPETA DE TRABAJO INDICES PRECIOS\PUBLICACION WEB b2015\ACTUALIZACION h2020\"/>
    </mc:Choice>
  </mc:AlternateContent>
  <xr:revisionPtr revIDLastSave="0" documentId="13_ncr:1_{5CE8AD28-B9CF-4F84-819B-A6F31A891565}" xr6:coauthVersionLast="47" xr6:coauthVersionMax="47" xr10:uidLastSave="{00000000-0000-0000-0000-000000000000}"/>
  <bookViews>
    <workbookView xWindow="-120" yWindow="-120" windowWidth="29040" windowHeight="15840" xr2:uid="{15AD1513-9885-4FE8-AA72-D82AB93B2891}"/>
  </bookViews>
  <sheets>
    <sheet name="CONTENIDO A" sheetId="15" r:id="rId1"/>
    <sheet name="PrePag1" sheetId="11" r:id="rId2"/>
    <sheet name="PrePag2" sheetId="12" r:id="rId3"/>
    <sheet name="IndPag3" sheetId="13" r:id="rId4"/>
    <sheet name="IndPag4" sheetId="14" r:id="rId5"/>
  </sheets>
  <definedNames>
    <definedName name="_xlnm._FilterDatabase" localSheetId="3" hidden="1">IndPag3!$A$4:$O$117</definedName>
    <definedName name="_xlnm._FilterDatabase" localSheetId="4" hidden="1">IndPag4!$A$4:$O$79</definedName>
    <definedName name="_xlnm._FilterDatabase" localSheetId="1" hidden="1">PrePag1!$A$4:$O$106</definedName>
    <definedName name="_xlnm._FilterDatabase" localSheetId="2" hidden="1">PrePag2!$A$1:$O$147</definedName>
    <definedName name="_xlnm.Print_Area" localSheetId="3">IndPag3!$A$1:$O$122</definedName>
    <definedName name="_xlnm.Print_Area" localSheetId="4">IndPag4!$A$1:$O$85</definedName>
    <definedName name="_xlnm.Print_Area" localSheetId="1">PrePag1!$A$1:$O$113</definedName>
    <definedName name="_xlnm.Print_Area" localSheetId="2">PrePag2!$A$1:$O$154</definedName>
    <definedName name="Print_Area" localSheetId="1">PrePag1!$A$1:$O$111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9" i="11" l="1"/>
  <c r="B20" i="12"/>
  <c r="B21" i="12"/>
  <c r="B70" i="12"/>
  <c r="B71" i="12"/>
  <c r="B101" i="12"/>
  <c r="B102" i="12"/>
  <c r="B120" i="12"/>
  <c r="B121" i="12"/>
  <c r="B145" i="12"/>
  <c r="B146" i="12"/>
  <c r="B147" i="12"/>
  <c r="B58" i="11"/>
  <c r="B144" i="12" l="1"/>
  <c r="B143" i="12"/>
  <c r="B119" i="12"/>
  <c r="B118" i="12"/>
  <c r="B117" i="12"/>
  <c r="B100" i="12"/>
  <c r="B99" i="12"/>
  <c r="B98" i="12"/>
  <c r="B69" i="12"/>
  <c r="B68" i="12"/>
  <c r="B67" i="12"/>
  <c r="B19" i="12"/>
  <c r="B18" i="12"/>
  <c r="B17" i="12"/>
  <c r="B98" i="11"/>
  <c r="B97" i="11"/>
  <c r="B96" i="11"/>
  <c r="B86" i="11"/>
  <c r="B85" i="11"/>
  <c r="B84" i="11"/>
  <c r="B74" i="11"/>
  <c r="B73" i="11"/>
  <c r="B72" i="11"/>
  <c r="B56" i="11"/>
  <c r="B55" i="11"/>
  <c r="B54" i="11"/>
</calcChain>
</file>

<file path=xl/sharedStrings.xml><?xml version="1.0" encoding="utf-8"?>
<sst xmlns="http://schemas.openxmlformats.org/spreadsheetml/2006/main" count="242" uniqueCount="156">
  <si>
    <t>PRODUCTOS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</si>
  <si>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</si>
  <si>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</si>
  <si>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</si>
  <si>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</si>
  <si>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</si>
  <si>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</si>
  <si>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</si>
  <si>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</si>
  <si>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</si>
  <si>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Septiem.</t>
  </si>
  <si>
    <t>Octubre</t>
  </si>
  <si>
    <t>Noviem.</t>
  </si>
  <si>
    <t>Diciem.</t>
  </si>
  <si>
    <t>Anual</t>
  </si>
  <si>
    <t>PRECIOS PAGADOS POR LOS AGRICULTORES</t>
  </si>
  <si>
    <t>ABONOS</t>
  </si>
  <si>
    <t>PIENSOS SIMPLES</t>
  </si>
  <si>
    <t>PIENSOS COMPUESTOS</t>
  </si>
  <si>
    <t>VACUNO</t>
  </si>
  <si>
    <t>OVINO Y CAPRINO</t>
  </si>
  <si>
    <t>PORCINO</t>
  </si>
  <si>
    <t>CONEJOS</t>
  </si>
  <si>
    <t>AVES</t>
  </si>
  <si>
    <t>INDICES DE PRECIOS PAGADOS POR LOS AGRICULTORES</t>
  </si>
  <si>
    <t>BIENES Y SERVICIOS DE USO CORRIENTE (INPUT I)</t>
  </si>
  <si>
    <t>SEMILLAS Y PLANTONES</t>
  </si>
  <si>
    <t xml:space="preserve">      - SEMILLAS</t>
  </si>
  <si>
    <t xml:space="preserve">     - PLANTONES</t>
  </si>
  <si>
    <t>FERTILIZANTES</t>
  </si>
  <si>
    <t xml:space="preserve">     - SIMPLES</t>
  </si>
  <si>
    <t xml:space="preserve">          + NITROGENADOS</t>
  </si>
  <si>
    <t xml:space="preserve">          + FOSFATADOS</t>
  </si>
  <si>
    <t xml:space="preserve">          + POTASICOS</t>
  </si>
  <si>
    <t xml:space="preserve">     - COMPUESTOS</t>
  </si>
  <si>
    <t xml:space="preserve">     - ENMIENDAS</t>
  </si>
  <si>
    <t>ALIMENTOS DE GANADO</t>
  </si>
  <si>
    <t xml:space="preserve">     - PIENSOS SIMPLES</t>
  </si>
  <si>
    <t xml:space="preserve">     - PIENSOS COMPUESTOS</t>
  </si>
  <si>
    <t xml:space="preserve">          + PARA BOVINO</t>
  </si>
  <si>
    <t xml:space="preserve">          + PARA OVINO Y CAPRINO</t>
  </si>
  <si>
    <t xml:space="preserve">          + PARA PORCINO</t>
  </si>
  <si>
    <t xml:space="preserve">          + PARA CONEJOS</t>
  </si>
  <si>
    <t xml:space="preserve">          + PARA  AVES</t>
  </si>
  <si>
    <t>PROTECCION FITOPATOLOGICA</t>
  </si>
  <si>
    <t>TRATAMIENTOS ZOOSANITARIOS</t>
  </si>
  <si>
    <t>CONS. Y REP. MAQUINARIA</t>
  </si>
  <si>
    <t>CONS. Y REP. EDIFICIOS</t>
  </si>
  <si>
    <t>ENERGIA Y LUBRICANTES</t>
  </si>
  <si>
    <t xml:space="preserve">     - CARBURANTES</t>
  </si>
  <si>
    <t xml:space="preserve">     - ELECTRICIDAD</t>
  </si>
  <si>
    <t xml:space="preserve">     - LUBRICANTES</t>
  </si>
  <si>
    <t>MATERIAL Y PEQUEÑO UTILLAJE</t>
  </si>
  <si>
    <t>GASTOS GENERALES</t>
  </si>
  <si>
    <t>MAQUINARIA Y OTROS BIENES DE EQUIPO</t>
  </si>
  <si>
    <t>OBRAS DE INVERSION</t>
  </si>
  <si>
    <t>SUPERFOSFATO DE CAL 18% (GRANO) (100 KG)</t>
  </si>
  <si>
    <t>BIENES DE INVERSION   (INPUT II)</t>
  </si>
  <si>
    <t>SULFATO AMONICO 21% (100 kg)</t>
  </si>
  <si>
    <t>NITRATO AMONICO CALCICO 26% (100 kg)</t>
  </si>
  <si>
    <t>NITRATO AMONICO 33,5 (100 kg)</t>
  </si>
  <si>
    <t>UREA 46% (100 kg)</t>
  </si>
  <si>
    <t>SULFATO POTASICO 50% (100 kg)</t>
  </si>
  <si>
    <t>DAP (FOSFATO DIAMONICO) (100 kg)</t>
  </si>
  <si>
    <t>COMPLEJO 8-15-15 (100 kg)</t>
  </si>
  <si>
    <t>COMPLEJO 8-24-16 (100 kg)</t>
  </si>
  <si>
    <t>COMPLEJO 15-15-15 (100 kg)</t>
  </si>
  <si>
    <t>EUROS POR 100kg s/IVA</t>
  </si>
  <si>
    <t>EUROS POR 100 kg s/IVA</t>
  </si>
  <si>
    <t>TRIGO (PIENSO) (100 kg)</t>
  </si>
  <si>
    <t>CEBADA (PIENSO) (100 kg)</t>
  </si>
  <si>
    <t>AVENA (PIENSO) (100 kg)</t>
  </si>
  <si>
    <t>MAIZ (PIENSO) (100 kg)</t>
  </si>
  <si>
    <t>PAJA CEREALES (100 kg)</t>
  </si>
  <si>
    <t>TORTA DE GIRASOL (100 kg)</t>
  </si>
  <si>
    <t>PULPA DE REMOLACHA (100 kg)</t>
  </si>
  <si>
    <t>ALFALFA DESHIDRATADA (100 kg)</t>
  </si>
  <si>
    <t>LACTORREMPLAZANTES 20% PROTEINA (100 kg)</t>
  </si>
  <si>
    <t>TERNEROS CRIA (100 kg)</t>
  </si>
  <si>
    <t>TERNEROS RECRIA Y CEBO (100 kg)</t>
  </si>
  <si>
    <t>CONCENTRADO  VACUNO DE LECHE (100 kg)</t>
  </si>
  <si>
    <t>CONCENTRADO VACUNO DE CARNE (100 kg)</t>
  </si>
  <si>
    <t>CORDEROS Y CHIVOS CRIA (100 kg)</t>
  </si>
  <si>
    <t>CORDEROS Y CHIVOS RECRIA. ENGORDE (100 kg)</t>
  </si>
  <si>
    <t>OVEJAS Y CABRAS LACTANTES (100 kg)</t>
  </si>
  <si>
    <t>LECHONES (100 kg)</t>
  </si>
  <si>
    <t>CERDOS CRECIMIENTO Y CEBO (100 kg)</t>
  </si>
  <si>
    <t>CERDOS GESTACION Y LACTACION (100 kg)</t>
  </si>
  <si>
    <t>CONEJOS (100 kg)</t>
  </si>
  <si>
    <t>POLLITAS CRIA-RECRIA (100 kg)</t>
  </si>
  <si>
    <t>GALLINAS PONEDORAS (100 kg)</t>
  </si>
  <si>
    <t>POLLOS CARNE (100 kg)</t>
  </si>
  <si>
    <t>Nota 1: Posición comercial entrada explotación agraria, en sacos.</t>
  </si>
  <si>
    <t>Nota 1 : Posición comercial entrada explotación agraria, envasado.</t>
  </si>
  <si>
    <t>COMPLEJO 7-12-7 (100kg)</t>
  </si>
  <si>
    <t>COMPLEJO 8-24-8 (100kg)</t>
  </si>
  <si>
    <t>COMPLEJO 9-18-27 (100kg)</t>
  </si>
  <si>
    <t>SOLUCIÓN NITROGENADA 32% (100kg)</t>
  </si>
  <si>
    <t>CLORURO POTÁSICO 60% (100kg)</t>
  </si>
  <si>
    <t>NITROSULFATO AMONICO       26% (100 kg)</t>
  </si>
  <si>
    <t>Nota 2: Los datos mensuales de XXXX han de considerarse provisionales</t>
  </si>
  <si>
    <t>Nota: Los datos mensuales de XXXX han de considerarse provisionales</t>
  </si>
  <si>
    <t>1/4</t>
  </si>
  <si>
    <t>2/4</t>
  </si>
  <si>
    <t>3/4</t>
  </si>
  <si>
    <t>4/4</t>
  </si>
  <si>
    <t>ACIDO FOSFORICO</t>
  </si>
  <si>
    <t>Nota 2: La matriz de ponderación provincial para el cálculo del precio nacional se ha actualizado a la del cálculo de los índices de precios 2015=100</t>
  </si>
  <si>
    <t>INDICES MENSUALES Y ANUALES: AÑO BASE 2015=100</t>
  </si>
  <si>
    <t>PRECIOS PAGADOS</t>
  </si>
  <si>
    <t>INDICES MENSUALES</t>
  </si>
  <si>
    <t xml:space="preserve">SULFATO AMONICO 21% </t>
  </si>
  <si>
    <t xml:space="preserve">NITROSULFATO AMONICO 26% </t>
  </si>
  <si>
    <t xml:space="preserve">NITRATO AMONICO CALCICO 26% </t>
  </si>
  <si>
    <t xml:space="preserve">NITRATO AMONICO 33,5 </t>
  </si>
  <si>
    <t xml:space="preserve">UREA 46% </t>
  </si>
  <si>
    <t>SOLUCIÓN NITROGENADA 32%</t>
  </si>
  <si>
    <t xml:space="preserve">SUPERFOSFATO DE CAL 18% (GRANO) </t>
  </si>
  <si>
    <t>CLORURO POTÁSICO 60%</t>
  </si>
  <si>
    <t xml:space="preserve">SULFATO POTASICO 50% </t>
  </si>
  <si>
    <t xml:space="preserve">DAP (FOSFATO DIAMONICO) </t>
  </si>
  <si>
    <t>COMPLEJO 7-12-7</t>
  </si>
  <si>
    <t xml:space="preserve">COMPLEJO 8-15-15 </t>
  </si>
  <si>
    <t>COMPLEJO 8-24-8</t>
  </si>
  <si>
    <t xml:space="preserve">COMPLEJO 8-24-16 </t>
  </si>
  <si>
    <t>COMPLEJO 9-18-27</t>
  </si>
  <si>
    <t xml:space="preserve">COMPLEJO 15-15-15 </t>
  </si>
  <si>
    <t>piensos simples</t>
  </si>
  <si>
    <t xml:space="preserve">TRIGO (PIENSO) </t>
  </si>
  <si>
    <t xml:space="preserve">CEBADA (PIENSO) </t>
  </si>
  <si>
    <t xml:space="preserve">AVENA (PIENSO) </t>
  </si>
  <si>
    <t xml:space="preserve">MAIZ (PIENSO) </t>
  </si>
  <si>
    <t xml:space="preserve">PAJA CEREALES </t>
  </si>
  <si>
    <t xml:space="preserve">TORTA DE GIRASOL </t>
  </si>
  <si>
    <t xml:space="preserve">PULPA DE REMOLACHA </t>
  </si>
  <si>
    <t xml:space="preserve">ALFALFA DESHIDRATADA </t>
  </si>
  <si>
    <t>piensos compuestos</t>
  </si>
  <si>
    <t xml:space="preserve">LACTORREMPLAZANTES 20% PROTEINA </t>
  </si>
  <si>
    <t xml:space="preserve">TERNEROS CRIA </t>
  </si>
  <si>
    <t xml:space="preserve">TERNEROS RECRIA Y CEBO </t>
  </si>
  <si>
    <t xml:space="preserve">CONCENTRADO  VACUNO DE LECHE </t>
  </si>
  <si>
    <t xml:space="preserve">CONCENTRADO VACUNO DE CARNE </t>
  </si>
  <si>
    <t xml:space="preserve">CORDEROS Y CHIVOS CRIA </t>
  </si>
  <si>
    <t xml:space="preserve">CORDEROS Y CHIVOS RECRIA. ENGORDE </t>
  </si>
  <si>
    <t xml:space="preserve">OVEJAS Y CABRAS LACTANTES </t>
  </si>
  <si>
    <t xml:space="preserve">LECHONES </t>
  </si>
  <si>
    <t xml:space="preserve">CERDOS CRECIMIENTO Y CEBO </t>
  </si>
  <si>
    <t xml:space="preserve">CERDAS GESTACION Y LACTACION </t>
  </si>
  <si>
    <t xml:space="preserve">CONEJOS </t>
  </si>
  <si>
    <t xml:space="preserve">POLLITAS CRIA-RECRIA </t>
  </si>
  <si>
    <t xml:space="preserve">GALLINAS PONEDORAS </t>
  </si>
  <si>
    <t xml:space="preserve">POLLOS CARNE </t>
  </si>
  <si>
    <t>PrePag1</t>
  </si>
  <si>
    <t>PrePag2</t>
  </si>
  <si>
    <t>IndPag3</t>
  </si>
  <si>
    <t>IndPag4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</si>
</sst>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b/>
      <sz val="10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b/>
      <u/>
      <sz val="13"/>
      <name val="Arial"/>
      <family val="2"/>
    </font>
    <font>
      <b/>
      <sz val="11"/>
      <name val="Verdana"/>
      <family val="2"/>
    </font>
    <font>
      <sz val="10"/>
      <name val="Verdana"/>
      <family val="2"/>
    </font>
    <font>
      <b/>
      <i/>
      <sz val="10"/>
      <name val="Verdana"/>
      <family val="2"/>
    </font>
    <font>
      <u/>
      <sz val="10"/>
      <color theme="10"/>
      <name val="Arial"/>
      <family val="2"/>
    </font>
    <font>
      <b/>
      <i/>
      <u/>
      <sz val="10"/>
      <name val="Verdana"/>
      <family val="2"/>
    </font>
    <font>
      <u/>
      <sz val="10"/>
      <color theme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09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/>
    <xf numFmtId="0" fontId="1" fillId="2" borderId="4" xfId="0" applyFont="1" applyFill="1" applyBorder="1"/>
    <xf numFmtId="2" fontId="1" fillId="2" borderId="10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2" fontId="1" fillId="2" borderId="14" xfId="0" applyNumberFormat="1" applyFont="1" applyFill="1" applyBorder="1" applyAlignment="1">
      <alignment horizontal="center"/>
    </xf>
    <xf numFmtId="2" fontId="1" fillId="2" borderId="11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2" fontId="1" fillId="2" borderId="17" xfId="0" applyNumberFormat="1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1" fontId="1" fillId="2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6" fillId="2" borderId="3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wrapText="1"/>
    </xf>
    <xf numFmtId="2" fontId="5" fillId="2" borderId="16" xfId="0" applyNumberFormat="1" applyFont="1" applyFill="1" applyBorder="1" applyAlignment="1">
      <alignment horizontal="center"/>
    </xf>
    <xf numFmtId="2" fontId="5" fillId="2" borderId="15" xfId="0" applyNumberFormat="1" applyFont="1" applyFill="1" applyBorder="1" applyAlignment="1">
      <alignment horizontal="center"/>
    </xf>
    <xf numFmtId="0" fontId="5" fillId="2" borderId="3" xfId="0" applyFont="1" applyFill="1" applyBorder="1"/>
    <xf numFmtId="2" fontId="5" fillId="2" borderId="10" xfId="0" applyNumberFormat="1" applyFont="1" applyFill="1" applyBorder="1" applyAlignment="1">
      <alignment horizontal="center"/>
    </xf>
    <xf numFmtId="2" fontId="5" fillId="2" borderId="5" xfId="0" applyNumberFormat="1" applyFont="1" applyFill="1" applyBorder="1" applyAlignment="1">
      <alignment horizontal="center"/>
    </xf>
    <xf numFmtId="2" fontId="5" fillId="2" borderId="14" xfId="0" applyNumberFormat="1" applyFont="1" applyFill="1" applyBorder="1" applyAlignment="1">
      <alignment horizontal="center"/>
    </xf>
    <xf numFmtId="2" fontId="5" fillId="2" borderId="20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7" xfId="0" applyFont="1" applyFill="1" applyBorder="1"/>
    <xf numFmtId="2" fontId="8" fillId="2" borderId="13" xfId="0" applyNumberFormat="1" applyFont="1" applyFill="1" applyBorder="1" applyAlignment="1">
      <alignment horizontal="center"/>
    </xf>
    <xf numFmtId="0" fontId="8" fillId="2" borderId="3" xfId="0" quotePrefix="1" applyFont="1" applyFill="1" applyBorder="1" applyAlignment="1">
      <alignment horizontal="left"/>
    </xf>
    <xf numFmtId="1" fontId="8" fillId="2" borderId="3" xfId="0" applyNumberFormat="1" applyFont="1" applyFill="1" applyBorder="1" applyAlignment="1">
      <alignment horizontal="center"/>
    </xf>
    <xf numFmtId="0" fontId="8" fillId="2" borderId="4" xfId="0" applyFont="1" applyFill="1" applyBorder="1"/>
    <xf numFmtId="0" fontId="8" fillId="2" borderId="3" xfId="0" applyFont="1" applyFill="1" applyBorder="1" applyAlignment="1">
      <alignment horizontal="center"/>
    </xf>
    <xf numFmtId="2" fontId="8" fillId="2" borderId="10" xfId="0" applyNumberFormat="1" applyFont="1" applyFill="1" applyBorder="1" applyAlignment="1">
      <alignment horizontal="center"/>
    </xf>
    <xf numFmtId="2" fontId="8" fillId="2" borderId="5" xfId="0" applyNumberFormat="1" applyFont="1" applyFill="1" applyBorder="1" applyAlignment="1">
      <alignment horizontal="center"/>
    </xf>
    <xf numFmtId="2" fontId="8" fillId="2" borderId="14" xfId="0" applyNumberFormat="1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3" xfId="0" applyFont="1" applyFill="1" applyBorder="1"/>
    <xf numFmtId="0" fontId="8" fillId="2" borderId="3" xfId="0" quotePrefix="1" applyFont="1" applyFill="1" applyBorder="1" applyAlignment="1">
      <alignment horizontal="left" wrapText="1"/>
    </xf>
    <xf numFmtId="0" fontId="8" fillId="2" borderId="8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1" fontId="8" fillId="2" borderId="10" xfId="0" applyNumberFormat="1" applyFont="1" applyFill="1" applyBorder="1" applyAlignment="1">
      <alignment horizontal="center"/>
    </xf>
    <xf numFmtId="2" fontId="8" fillId="2" borderId="11" xfId="0" applyNumberFormat="1" applyFont="1" applyFill="1" applyBorder="1" applyAlignment="1">
      <alignment horizontal="center"/>
    </xf>
    <xf numFmtId="2" fontId="8" fillId="2" borderId="6" xfId="0" applyNumberFormat="1" applyFont="1" applyFill="1" applyBorder="1" applyAlignment="1">
      <alignment horizontal="center"/>
    </xf>
    <xf numFmtId="2" fontId="8" fillId="2" borderId="17" xfId="0" applyNumberFormat="1" applyFont="1" applyFill="1" applyBorder="1" applyAlignment="1">
      <alignment horizontal="center"/>
    </xf>
    <xf numFmtId="2" fontId="8" fillId="2" borderId="16" xfId="0" applyNumberFormat="1" applyFont="1" applyFill="1" applyBorder="1" applyAlignment="1">
      <alignment horizontal="center"/>
    </xf>
    <xf numFmtId="2" fontId="8" fillId="2" borderId="15" xfId="0" applyNumberFormat="1" applyFont="1" applyFill="1" applyBorder="1" applyAlignment="1">
      <alignment horizontal="center"/>
    </xf>
    <xf numFmtId="0" fontId="8" fillId="2" borderId="3" xfId="0" quotePrefix="1" applyFont="1" applyFill="1" applyBorder="1" applyAlignment="1">
      <alignment horizontal="left" vertical="justify"/>
    </xf>
    <xf numFmtId="0" fontId="8" fillId="2" borderId="3" xfId="0" applyFont="1" applyFill="1" applyBorder="1" applyAlignment="1">
      <alignment vertical="justify"/>
    </xf>
    <xf numFmtId="0" fontId="8" fillId="2" borderId="3" xfId="0" applyFont="1" applyFill="1" applyBorder="1" applyAlignment="1">
      <alignment horizontal="right"/>
    </xf>
    <xf numFmtId="2" fontId="8" fillId="2" borderId="20" xfId="0" applyNumberFormat="1" applyFont="1" applyFill="1" applyBorder="1" applyAlignment="1">
      <alignment horizontal="center"/>
    </xf>
    <xf numFmtId="2" fontId="8" fillId="2" borderId="3" xfId="0" applyNumberFormat="1" applyFont="1" applyFill="1" applyBorder="1" applyAlignment="1">
      <alignment horizontal="center"/>
    </xf>
    <xf numFmtId="1" fontId="5" fillId="2" borderId="7" xfId="0" applyNumberFormat="1" applyFont="1" applyFill="1" applyBorder="1" applyAlignment="1">
      <alignment horizontal="center"/>
    </xf>
    <xf numFmtId="2" fontId="5" fillId="2" borderId="7" xfId="0" applyNumberFormat="1" applyFont="1" applyFill="1" applyBorder="1" applyAlignment="1">
      <alignment horizontal="center"/>
    </xf>
    <xf numFmtId="1" fontId="8" fillId="2" borderId="10" xfId="0" applyNumberFormat="1" applyFont="1" applyFill="1" applyBorder="1" applyAlignment="1">
      <alignment horizontal="center" wrapText="1"/>
    </xf>
    <xf numFmtId="2" fontId="8" fillId="2" borderId="10" xfId="0" applyNumberFormat="1" applyFont="1" applyFill="1" applyBorder="1" applyAlignment="1">
      <alignment horizontal="center" wrapText="1"/>
    </xf>
    <xf numFmtId="2" fontId="8" fillId="2" borderId="5" xfId="0" applyNumberFormat="1" applyFont="1" applyFill="1" applyBorder="1" applyAlignment="1">
      <alignment horizontal="center" wrapText="1"/>
    </xf>
    <xf numFmtId="2" fontId="8" fillId="2" borderId="14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1" fontId="6" fillId="2" borderId="16" xfId="0" applyNumberFormat="1" applyFont="1" applyFill="1" applyBorder="1" applyAlignment="1">
      <alignment horizontal="center"/>
    </xf>
    <xf numFmtId="2" fontId="6" fillId="2" borderId="16" xfId="0" applyNumberFormat="1" applyFont="1" applyFill="1" applyBorder="1" applyAlignment="1">
      <alignment horizontal="center"/>
    </xf>
    <xf numFmtId="2" fontId="6" fillId="2" borderId="15" xfId="0" applyNumberFormat="1" applyFont="1" applyFill="1" applyBorder="1" applyAlignment="1">
      <alignment horizontal="center"/>
    </xf>
    <xf numFmtId="2" fontId="6" fillId="2" borderId="13" xfId="0" applyNumberFormat="1" applyFont="1" applyFill="1" applyBorder="1" applyAlignment="1">
      <alignment horizontal="center"/>
    </xf>
    <xf numFmtId="2" fontId="6" fillId="2" borderId="10" xfId="0" applyNumberFormat="1" applyFont="1" applyFill="1" applyBorder="1" applyAlignment="1">
      <alignment horizontal="center"/>
    </xf>
    <xf numFmtId="2" fontId="6" fillId="2" borderId="5" xfId="0" applyNumberFormat="1" applyFont="1" applyFill="1" applyBorder="1" applyAlignment="1">
      <alignment horizontal="center"/>
    </xf>
    <xf numFmtId="2" fontId="6" fillId="2" borderId="14" xfId="0" applyNumberFormat="1" applyFont="1" applyFill="1" applyBorder="1" applyAlignment="1">
      <alignment horizontal="center"/>
    </xf>
    <xf numFmtId="2" fontId="5" fillId="2" borderId="19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wrapText="1"/>
    </xf>
    <xf numFmtId="0" fontId="9" fillId="2" borderId="3" xfId="0" quotePrefix="1" applyFont="1" applyFill="1" applyBorder="1" applyAlignment="1">
      <alignment horizontal="left" vertical="justify"/>
    </xf>
    <xf numFmtId="2" fontId="6" fillId="2" borderId="20" xfId="0" applyNumberFormat="1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center"/>
    </xf>
    <xf numFmtId="0" fontId="6" fillId="2" borderId="3" xfId="0" applyFont="1" applyFill="1" applyBorder="1"/>
    <xf numFmtId="49" fontId="1" fillId="2" borderId="0" xfId="0" quotePrefix="1" applyNumberFormat="1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10" fillId="2" borderId="0" xfId="0" applyFont="1" applyFill="1"/>
    <xf numFmtId="0" fontId="11" fillId="2" borderId="0" xfId="0" applyFont="1" applyFill="1"/>
    <xf numFmtId="0" fontId="12" fillId="2" borderId="22" xfId="0" applyFont="1" applyFill="1" applyBorder="1"/>
    <xf numFmtId="0" fontId="11" fillId="2" borderId="22" xfId="0" applyFont="1" applyFill="1" applyBorder="1"/>
    <xf numFmtId="0" fontId="11" fillId="2" borderId="23" xfId="0" applyFont="1" applyFill="1" applyBorder="1"/>
    <xf numFmtId="0" fontId="12" fillId="2" borderId="0" xfId="0" applyFont="1" applyFill="1"/>
    <xf numFmtId="0" fontId="11" fillId="2" borderId="0" xfId="2" applyFont="1" applyFill="1" applyBorder="1"/>
    <xf numFmtId="0" fontId="11" fillId="2" borderId="23" xfId="2" applyFont="1" applyFill="1" applyBorder="1"/>
    <xf numFmtId="0" fontId="12" fillId="2" borderId="22" xfId="1" applyFont="1" applyFill="1" applyBorder="1"/>
    <xf numFmtId="0" fontId="14" fillId="2" borderId="22" xfId="1" applyFont="1" applyFill="1" applyBorder="1"/>
    <xf numFmtId="0" fontId="12" fillId="2" borderId="0" xfId="1" applyFont="1" applyFill="1" applyBorder="1"/>
    <xf numFmtId="0" fontId="11" fillId="2" borderId="0" xfId="1" applyFont="1" applyFill="1" applyBorder="1"/>
    <xf numFmtId="0" fontId="11" fillId="2" borderId="23" xfId="1" applyFont="1" applyFill="1" applyBorder="1"/>
    <xf numFmtId="0" fontId="14" fillId="2" borderId="0" xfId="1" applyFont="1" applyFill="1" applyBorder="1"/>
    <xf numFmtId="0" fontId="12" fillId="2" borderId="23" xfId="1" applyFont="1" applyFill="1" applyBorder="1"/>
    <xf numFmtId="0" fontId="16" fillId="2" borderId="22" xfId="2" applyFont="1" applyFill="1" applyBorder="1" applyAlignment="1">
      <alignment horizontal="center" vertical="center" textRotation="90" wrapText="1"/>
    </xf>
    <xf numFmtId="0" fontId="16" fillId="2" borderId="0" xfId="2" applyFont="1" applyFill="1" applyAlignment="1">
      <alignment horizontal="center" vertical="center" textRotation="90" wrapText="1"/>
    </xf>
    <xf numFmtId="0" fontId="16" fillId="2" borderId="23" xfId="2" applyFont="1" applyFill="1" applyBorder="1" applyAlignment="1">
      <alignment horizontal="center" vertical="center" textRotation="90" wrapText="1"/>
    </xf>
    <xf numFmtId="0" fontId="2" fillId="2" borderId="0" xfId="0" applyFont="1" applyFill="1" applyAlignment="1">
      <alignment horizontal="center"/>
    </xf>
    <xf numFmtId="0" fontId="2" fillId="2" borderId="0" xfId="0" quotePrefix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quotePrefix="1" applyFont="1" applyFill="1" applyAlignment="1">
      <alignment horizontal="center"/>
    </xf>
  </cellXfs>
  <cellStyles count="3">
    <cellStyle name="Hipervínculo" xfId="2" builtinId="8"/>
    <cellStyle name="Hipervínculo 2" xfId="1" xr:uid="{6F92A6F0-ED6F-49CE-9D43-8C2C70E64C52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07336-B592-42FC-958D-1138252FFBFD}">
  <sheetPr>
    <tabColor rgb="FFFFC000"/>
  </sheetPr>
  <dimension ref="A2:K46"/>
  <sheetViews>
    <sheetView tabSelected="1" workbookViewId="0">
      <selection activeCell="O27" sqref="O27"/>
    </sheetView>
  </sheetViews>
  <sheetFormatPr baseColWidth="10" defaultColWidth="11.5703125" defaultRowHeight="12.75" x14ac:dyDescent="0.2"/>
  <cols>
    <col min="1" max="1" width="6.7109375" style="88" customWidth="1"/>
    <col min="2" max="2" width="5.28515625" style="88" customWidth="1"/>
    <col min="3" max="4" width="11.5703125" style="88"/>
    <col min="5" max="5" width="17.28515625" style="88" customWidth="1"/>
    <col min="6" max="7" width="11.5703125" style="88"/>
    <col min="8" max="8" width="6.7109375" style="88" customWidth="1"/>
    <col min="9" max="9" width="11.5703125" style="88"/>
    <col min="10" max="10" width="28.140625" style="88" customWidth="1"/>
    <col min="11" max="16384" width="11.5703125" style="88"/>
  </cols>
  <sheetData>
    <row r="2" spans="1:11" ht="14.25" x14ac:dyDescent="0.2">
      <c r="B2" s="87" t="s">
        <v>109</v>
      </c>
      <c r="I2" s="87" t="s">
        <v>110</v>
      </c>
    </row>
    <row r="3" spans="1:11" x14ac:dyDescent="0.2">
      <c r="A3" s="102" t="s">
        <v>152</v>
      </c>
      <c r="B3" s="89" t="s">
        <v>29</v>
      </c>
      <c r="C3" s="90"/>
      <c r="D3" s="90"/>
      <c r="E3" s="90"/>
      <c r="H3" s="102" t="s">
        <v>154</v>
      </c>
      <c r="I3" s="96" t="s">
        <v>25</v>
      </c>
      <c r="J3" s="90"/>
      <c r="K3" s="90"/>
    </row>
    <row r="4" spans="1:11" x14ac:dyDescent="0.2">
      <c r="A4" s="103"/>
      <c r="C4" s="93" t="s">
        <v>111</v>
      </c>
      <c r="H4" s="103"/>
      <c r="I4" s="97" t="s">
        <v>26</v>
      </c>
    </row>
    <row r="5" spans="1:11" x14ac:dyDescent="0.2">
      <c r="A5" s="103"/>
      <c r="C5" s="93" t="s">
        <v>112</v>
      </c>
      <c r="H5" s="103"/>
      <c r="I5" s="98" t="s">
        <v>27</v>
      </c>
    </row>
    <row r="6" spans="1:11" x14ac:dyDescent="0.2">
      <c r="A6" s="103"/>
      <c r="C6" s="93" t="s">
        <v>113</v>
      </c>
      <c r="H6" s="103"/>
      <c r="I6" s="98" t="s">
        <v>28</v>
      </c>
    </row>
    <row r="7" spans="1:11" x14ac:dyDescent="0.2">
      <c r="A7" s="103"/>
      <c r="C7" s="93" t="s">
        <v>114</v>
      </c>
      <c r="H7" s="103"/>
      <c r="I7" s="97" t="s">
        <v>29</v>
      </c>
    </row>
    <row r="8" spans="1:11" x14ac:dyDescent="0.2">
      <c r="A8" s="103"/>
      <c r="C8" s="93" t="s">
        <v>115</v>
      </c>
      <c r="H8" s="103"/>
      <c r="I8" s="98" t="s">
        <v>30</v>
      </c>
    </row>
    <row r="9" spans="1:11" x14ac:dyDescent="0.2">
      <c r="A9" s="103"/>
      <c r="C9" s="93" t="s">
        <v>116</v>
      </c>
      <c r="H9" s="103"/>
      <c r="I9" s="98" t="s">
        <v>31</v>
      </c>
    </row>
    <row r="10" spans="1:11" x14ac:dyDescent="0.2">
      <c r="A10" s="103"/>
      <c r="C10" s="93" t="s">
        <v>117</v>
      </c>
      <c r="H10" s="103"/>
      <c r="I10" s="98" t="s">
        <v>32</v>
      </c>
    </row>
    <row r="11" spans="1:11" x14ac:dyDescent="0.2">
      <c r="A11" s="103"/>
      <c r="C11" s="93" t="s">
        <v>106</v>
      </c>
      <c r="H11" s="103"/>
      <c r="I11" s="98" t="s">
        <v>33</v>
      </c>
    </row>
    <row r="12" spans="1:11" x14ac:dyDescent="0.2">
      <c r="A12" s="103"/>
      <c r="C12" s="93" t="s">
        <v>118</v>
      </c>
      <c r="H12" s="103"/>
      <c r="I12" s="98" t="s">
        <v>34</v>
      </c>
    </row>
    <row r="13" spans="1:11" x14ac:dyDescent="0.2">
      <c r="A13" s="103"/>
      <c r="C13" s="93" t="s">
        <v>119</v>
      </c>
      <c r="H13" s="103"/>
      <c r="I13" s="98" t="s">
        <v>35</v>
      </c>
    </row>
    <row r="14" spans="1:11" x14ac:dyDescent="0.2">
      <c r="A14" s="103"/>
      <c r="C14" s="93" t="s">
        <v>120</v>
      </c>
      <c r="H14" s="103"/>
      <c r="I14" s="97" t="s">
        <v>36</v>
      </c>
    </row>
    <row r="15" spans="1:11" x14ac:dyDescent="0.2">
      <c r="A15" s="103"/>
      <c r="C15" s="93" t="s">
        <v>121</v>
      </c>
      <c r="H15" s="103"/>
      <c r="I15" s="98" t="s">
        <v>37</v>
      </c>
    </row>
    <row r="16" spans="1:11" x14ac:dyDescent="0.2">
      <c r="A16" s="103"/>
      <c r="C16" s="93" t="s">
        <v>122</v>
      </c>
      <c r="H16" s="103"/>
      <c r="I16" s="98" t="s">
        <v>38</v>
      </c>
    </row>
    <row r="17" spans="1:11" x14ac:dyDescent="0.2">
      <c r="A17" s="103"/>
      <c r="C17" s="93" t="s">
        <v>123</v>
      </c>
      <c r="H17" s="103"/>
      <c r="I17" s="98" t="s">
        <v>39</v>
      </c>
    </row>
    <row r="18" spans="1:11" x14ac:dyDescent="0.2">
      <c r="A18" s="103"/>
      <c r="C18" s="93" t="s">
        <v>124</v>
      </c>
      <c r="H18" s="103"/>
      <c r="I18" s="98" t="s">
        <v>40</v>
      </c>
    </row>
    <row r="19" spans="1:11" x14ac:dyDescent="0.2">
      <c r="A19" s="103"/>
      <c r="C19" s="93" t="s">
        <v>125</v>
      </c>
      <c r="H19" s="103"/>
      <c r="I19" s="98" t="s">
        <v>41</v>
      </c>
    </row>
    <row r="20" spans="1:11" x14ac:dyDescent="0.2">
      <c r="A20" s="104"/>
      <c r="B20" s="91"/>
      <c r="C20" s="94" t="s">
        <v>126</v>
      </c>
      <c r="D20" s="91"/>
      <c r="E20" s="91"/>
      <c r="H20" s="103"/>
      <c r="I20" s="98" t="s">
        <v>42</v>
      </c>
    </row>
    <row r="21" spans="1:11" x14ac:dyDescent="0.2">
      <c r="A21" s="102" t="s">
        <v>153</v>
      </c>
      <c r="B21" s="89" t="s">
        <v>36</v>
      </c>
      <c r="C21" s="90"/>
      <c r="D21" s="90"/>
      <c r="E21" s="90"/>
      <c r="H21" s="104"/>
      <c r="I21" s="99" t="s">
        <v>43</v>
      </c>
      <c r="J21" s="91"/>
      <c r="K21" s="91"/>
    </row>
    <row r="22" spans="1:11" x14ac:dyDescent="0.2">
      <c r="A22" s="103"/>
      <c r="B22" s="92" t="s">
        <v>127</v>
      </c>
      <c r="H22" s="102" t="s">
        <v>155</v>
      </c>
      <c r="I22" s="95" t="s">
        <v>44</v>
      </c>
      <c r="J22" s="90"/>
      <c r="K22" s="90"/>
    </row>
    <row r="23" spans="1:11" x14ac:dyDescent="0.2">
      <c r="A23" s="103"/>
      <c r="C23" s="93" t="s">
        <v>128</v>
      </c>
      <c r="H23" s="103"/>
      <c r="I23" s="97" t="s">
        <v>45</v>
      </c>
    </row>
    <row r="24" spans="1:11" x14ac:dyDescent="0.2">
      <c r="A24" s="103"/>
      <c r="C24" s="93" t="s">
        <v>129</v>
      </c>
      <c r="H24" s="103"/>
      <c r="I24" s="97" t="s">
        <v>46</v>
      </c>
    </row>
    <row r="25" spans="1:11" x14ac:dyDescent="0.2">
      <c r="A25" s="103"/>
      <c r="C25" s="93" t="s">
        <v>130</v>
      </c>
      <c r="H25" s="103"/>
      <c r="I25" s="97" t="s">
        <v>47</v>
      </c>
    </row>
    <row r="26" spans="1:11" x14ac:dyDescent="0.2">
      <c r="A26" s="103"/>
      <c r="C26" s="93" t="s">
        <v>131</v>
      </c>
      <c r="H26" s="103"/>
      <c r="I26" s="97" t="s">
        <v>48</v>
      </c>
    </row>
    <row r="27" spans="1:11" x14ac:dyDescent="0.2">
      <c r="A27" s="103"/>
      <c r="C27" s="93" t="s">
        <v>132</v>
      </c>
      <c r="H27" s="103"/>
      <c r="I27" s="98" t="s">
        <v>49</v>
      </c>
    </row>
    <row r="28" spans="1:11" x14ac:dyDescent="0.2">
      <c r="A28" s="103"/>
      <c r="C28" s="93" t="s">
        <v>133</v>
      </c>
      <c r="H28" s="103"/>
      <c r="I28" s="98" t="s">
        <v>50</v>
      </c>
    </row>
    <row r="29" spans="1:11" x14ac:dyDescent="0.2">
      <c r="A29" s="103"/>
      <c r="C29" s="93" t="s">
        <v>134</v>
      </c>
      <c r="H29" s="103"/>
      <c r="I29" s="98" t="s">
        <v>51</v>
      </c>
    </row>
    <row r="30" spans="1:11" x14ac:dyDescent="0.2">
      <c r="A30" s="103"/>
      <c r="C30" s="93" t="s">
        <v>135</v>
      </c>
      <c r="H30" s="103"/>
      <c r="I30" s="97" t="s">
        <v>52</v>
      </c>
    </row>
    <row r="31" spans="1:11" x14ac:dyDescent="0.2">
      <c r="A31" s="103"/>
      <c r="B31" s="92" t="s">
        <v>136</v>
      </c>
      <c r="H31" s="103"/>
      <c r="I31" s="97" t="s">
        <v>53</v>
      </c>
    </row>
    <row r="32" spans="1:11" x14ac:dyDescent="0.2">
      <c r="A32" s="103"/>
      <c r="C32" s="93" t="s">
        <v>137</v>
      </c>
      <c r="H32" s="103"/>
      <c r="I32" s="100" t="s">
        <v>57</v>
      </c>
    </row>
    <row r="33" spans="1:11" x14ac:dyDescent="0.2">
      <c r="A33" s="103"/>
      <c r="C33" s="93" t="s">
        <v>138</v>
      </c>
      <c r="H33" s="103"/>
      <c r="I33" s="97" t="s">
        <v>54</v>
      </c>
    </row>
    <row r="34" spans="1:11" x14ac:dyDescent="0.2">
      <c r="A34" s="103"/>
      <c r="C34" s="93" t="s">
        <v>139</v>
      </c>
      <c r="H34" s="104"/>
      <c r="I34" s="101" t="s">
        <v>55</v>
      </c>
      <c r="J34" s="91"/>
      <c r="K34" s="91"/>
    </row>
    <row r="35" spans="1:11" x14ac:dyDescent="0.2">
      <c r="A35" s="103"/>
      <c r="C35" s="93" t="s">
        <v>140</v>
      </c>
    </row>
    <row r="36" spans="1:11" x14ac:dyDescent="0.2">
      <c r="A36" s="103"/>
      <c r="C36" s="93" t="s">
        <v>141</v>
      </c>
    </row>
    <row r="37" spans="1:11" x14ac:dyDescent="0.2">
      <c r="A37" s="103"/>
      <c r="C37" s="93" t="s">
        <v>142</v>
      </c>
    </row>
    <row r="38" spans="1:11" x14ac:dyDescent="0.2">
      <c r="A38" s="103"/>
      <c r="C38" s="93" t="s">
        <v>143</v>
      </c>
    </row>
    <row r="39" spans="1:11" x14ac:dyDescent="0.2">
      <c r="A39" s="103"/>
      <c r="C39" s="93" t="s">
        <v>144</v>
      </c>
    </row>
    <row r="40" spans="1:11" x14ac:dyDescent="0.2">
      <c r="A40" s="103"/>
      <c r="C40" s="93" t="s">
        <v>145</v>
      </c>
    </row>
    <row r="41" spans="1:11" x14ac:dyDescent="0.2">
      <c r="A41" s="103"/>
      <c r="C41" s="93" t="s">
        <v>146</v>
      </c>
    </row>
    <row r="42" spans="1:11" x14ac:dyDescent="0.2">
      <c r="A42" s="103"/>
      <c r="C42" s="93" t="s">
        <v>147</v>
      </c>
    </row>
    <row r="43" spans="1:11" x14ac:dyDescent="0.2">
      <c r="A43" s="103"/>
      <c r="C43" s="93" t="s">
        <v>148</v>
      </c>
    </row>
    <row r="44" spans="1:11" x14ac:dyDescent="0.2">
      <c r="A44" s="103"/>
      <c r="C44" s="93" t="s">
        <v>149</v>
      </c>
    </row>
    <row r="45" spans="1:11" x14ac:dyDescent="0.2">
      <c r="A45" s="103"/>
      <c r="C45" s="93" t="s">
        <v>150</v>
      </c>
    </row>
    <row r="46" spans="1:11" x14ac:dyDescent="0.2">
      <c r="A46" s="104"/>
      <c r="B46" s="91"/>
      <c r="C46" s="94" t="s">
        <v>151</v>
      </c>
      <c r="D46" s="91"/>
      <c r="E46" s="91"/>
    </row>
  </sheetData>
  <mergeCells count="4">
    <mergeCell ref="A3:A20"/>
    <mergeCell ref="A21:A46"/>
    <mergeCell ref="H3:H21"/>
    <mergeCell ref="H22:H34"/>
  </mergeCells>
  <hyperlinks>
    <hyperlink ref="C4" location="PrePag1!A6" display="SULFATO AMONICO 21% " xr:uid="{CCE73C85-F14A-4033-A230-7A922BD7E554}"/>
    <hyperlink ref="C5" location="PrePag1!A12" display="NITROSULFATO AMONICO 26% " xr:uid="{CA90C562-A7D0-4D68-B0E1-BDB65EF9AE28}"/>
    <hyperlink ref="C6" location="PrePag1!A18" display="NITRATO AMONICO CALCICO 26% " xr:uid="{9B5E4FE2-B9FA-4671-A02E-62BCB4C091AD}"/>
    <hyperlink ref="C7" location="PrePag1!A24" display="NITRATO AMONICO 33,5 " xr:uid="{1C6CEA2A-1851-4AA9-B8BD-E803BDA653E1}"/>
    <hyperlink ref="C8" location="PrePag1!A30" display="UREA 46% " xr:uid="{88048496-E355-47CD-A852-8AE2AFFED4C3}"/>
    <hyperlink ref="C9" location="PrePag1!A36" display="SOLUCIÓN NITROGENADA 32%" xr:uid="{D6EA86E8-C308-43B4-9B81-0E5FCBA6B630}"/>
    <hyperlink ref="C10" location="PrePag1!A32" display="SUPERFOSFATO DE CAL 18% (GRANO) " xr:uid="{8D2EFB6F-B076-4FC3-94C2-570250E92CAE}"/>
    <hyperlink ref="C12" location="PrePag1!A54" display="CLORURO POTÁSICO 60%" xr:uid="{A4703A45-0154-4A65-ACC4-57852DE58737}"/>
    <hyperlink ref="C13" location="PrePag1!A60" display="SULFATO POTASICO 50% " xr:uid="{5BB28408-83D0-4C1A-85D3-33F8F0D32885}"/>
    <hyperlink ref="C14" location="PrePag1!A66" display="DAP (FOSFATO DIAMONICO) " xr:uid="{D03735E3-150A-44C8-95EE-85FB1C46729B}"/>
    <hyperlink ref="C15" location="PrePag1!A72" display="COMPLEJO 7-12-7" xr:uid="{6E34F567-5F9E-4FCA-96DE-734DB603133F}"/>
    <hyperlink ref="C16" location="PrePag1!A78" display="COMPLEJO 8-15-15 " xr:uid="{C1C6416F-9DBD-4E24-9BDC-04CA194D40E8}"/>
    <hyperlink ref="C17" location="PrePag1!A84" display="COMPLEJO 8-24-8" xr:uid="{3E9EC8FB-F416-44F9-8532-2F67789FDA5E}"/>
    <hyperlink ref="C18" location="PrePag1!A90" display="COMPLEJO 8-24-16 " xr:uid="{73F2CCB4-337E-4638-B791-CF8394AFD4C7}"/>
    <hyperlink ref="C19" location="PrePag1!A96" display="COMPLEJO 9-18-27" xr:uid="{68831C18-C5CE-4575-8D89-FCF73AC2EDB0}"/>
    <hyperlink ref="C20" location="PrePag1!A102" display="COMPLEJO 15-15-15 " xr:uid="{39E5D1DA-8AD9-4071-89B2-3DE77C5DEB3A}"/>
    <hyperlink ref="C23" location="PrePag2!A5" display="TRIGO (PIENSO) " xr:uid="{47426F07-2B02-4A99-85FA-5F3F30F55E47}"/>
    <hyperlink ref="C24" location="PrePag2!A11" display="CEBADA (PIENSO) " xr:uid="{E4E6F5C8-4401-4893-BA5A-7F874FBC2EEC}"/>
    <hyperlink ref="C25" location="PrePag2!A17" display="AVENA (PIENSO) " xr:uid="{EB335490-6958-4E87-A69F-36330C432DF9}"/>
    <hyperlink ref="C26" location="PrePag2!A23" display="MAIZ (PIENSO) " xr:uid="{A51B9893-F178-4BD7-800B-1CDECA15E722}"/>
    <hyperlink ref="C27" location="PrePag2!A29" display="PAJA CEREALES " xr:uid="{8E4135CF-C273-44F6-BF39-0187FF992DDC}"/>
    <hyperlink ref="C28" location="PrePag2!A35" display="TORTA DE GIRASOL " xr:uid="{9031F7CA-7891-43EE-BFC0-D1519E8EBCA1}"/>
    <hyperlink ref="C29" location="PrePag2!A41" display="PULPA DE REMOLACHA " xr:uid="{5066F9C8-5073-4BB5-B37D-4FD299005148}"/>
    <hyperlink ref="C30" location="PrePag2!A47" display="ALFALFA DESHIDRATADA " xr:uid="{4FE1C0FF-FD83-4720-BDA1-EB4A27A8BAFE}"/>
    <hyperlink ref="C32" location="PrePag2!A55" display="LACTORREMPLAZANTES 20% PROTEINA " xr:uid="{680EE620-D515-46D6-B6CD-2F85A7EA59D9}"/>
    <hyperlink ref="C33" location="PrePag2!A61" display="TERNEROS CRIA " xr:uid="{C4783FC1-120D-4103-9926-EDA0F08E70E1}"/>
    <hyperlink ref="C34" location="PrePag2!A67" display="TERNEROS RECRIA Y CEBO " xr:uid="{7C14DFEF-1D35-4FDB-920E-AED65C1531D3}"/>
    <hyperlink ref="C35" location="PrePag2!A73" display="CONCENTRADO  VACUNO DE LECHE " xr:uid="{B066B80F-6E66-4C7C-A5E1-709948464A07}"/>
    <hyperlink ref="C36" location="PrePag2!A79" display="CONCENTRADO VACUNO DE CARNE " xr:uid="{E136E8A9-7244-4C31-B6D8-3DC0633A8294}"/>
    <hyperlink ref="C37" location="PrePag2!A86" display="CORDEROS Y CHIVOS CRIA " xr:uid="{FFD1A473-33A2-4D49-BB55-FF5EE2D866E4}"/>
    <hyperlink ref="C38" location="PrePag2!A92" display="CORDEROS Y CHIVOS RECRIA. ENGORDE " xr:uid="{7D11DA81-9AE3-4206-9A7B-F5991AE46ECF}"/>
    <hyperlink ref="C39" location="PrePag2!A98" display="OVEJAS Y CABRAS LACTANTES " xr:uid="{1C28A058-2FBD-4456-AB99-13A02B76B247}"/>
    <hyperlink ref="C40" location="PrePag2!A105" display="LECHONES " xr:uid="{44A01313-B1B9-4E0C-BF58-421DC5958079}"/>
    <hyperlink ref="C41" location="PrePag2!A111" display="CERDOS CRECIMIENTO Y CEBO " xr:uid="{26239150-D6C8-4E71-8B3A-8FB61AF99B6E}"/>
    <hyperlink ref="C42" location="PrePag2!A117" display="CERDAS GESTACION Y LACTACION " xr:uid="{6F3D797A-6A3D-47A6-AFF0-404A582B97A0}"/>
    <hyperlink ref="C43" location="PrePag2!A124" display="CONEJOS " xr:uid="{C5CE94A7-0247-4D60-985F-C26A8F7D59CE}"/>
    <hyperlink ref="C44" location="PrePag2!A131" display="POLLITAS CRIA-RECRIA " xr:uid="{A247E879-7FC4-4DED-9ADE-3E64762AD1E5}"/>
    <hyperlink ref="C45" location="PrePag2!A137" display="GALLINAS PONEDORAS " xr:uid="{0A166577-543D-4F5E-AD28-33456CA80960}"/>
    <hyperlink ref="C46" location="PrePag2!A143" display="POLLOS CARNE " xr:uid="{45DA576A-CC18-4847-98A6-D8789CF6CE72}"/>
    <hyperlink ref="I3" location="IndPag3!A5" display="BIENES Y SERVICIOS DE USO CORRIENTE (INPUT I)" xr:uid="{A39EBF24-8B07-4E98-9DBE-A4175F81AA26}"/>
    <hyperlink ref="I4" location="IndPag3!A11" display="SEMILLAS Y PLANTONES" xr:uid="{999CC9FB-3858-43BE-BF25-86095227B30A}"/>
    <hyperlink ref="I5" location="IndPag3!A17" display="      - SEMILLAS" xr:uid="{16222E61-024E-40B9-AF59-1271ED2CC4E0}"/>
    <hyperlink ref="I6" location="IndPag3!A23" display="     - PLANTONES" xr:uid="{B560338A-5FE2-4530-A44A-C8B9F6264F85}"/>
    <hyperlink ref="I7" location="IndPag3!A29" display="FERTILIZANTES" xr:uid="{9E1ABA79-14B8-4803-8748-02AE26B1A1EC}"/>
    <hyperlink ref="I8" location="IndPag3!A35" display="     - SIMPLES" xr:uid="{CE031198-0938-4198-AAC3-41B20CC13678}"/>
    <hyperlink ref="I9" location="IndPag3!A41" display="          + NITROGENADOS" xr:uid="{36BEDD17-D105-46B9-B9FD-65CE374ECE7F}"/>
    <hyperlink ref="I10" location="IndPag3!A47" display="          + FOSFATADOS" xr:uid="{397F9CAC-3B02-4867-91F4-78A1C9C915EA}"/>
    <hyperlink ref="I11" location="IndPag3!A53" display="          + POTASICOS" xr:uid="{D2FD0941-B500-4287-B9BD-5480D20C8C4F}"/>
    <hyperlink ref="I12" location="IndPag3!A59" display="     - COMPUESTOS" xr:uid="{B91692B2-EBA0-46E8-B30D-B3EED3B29211}"/>
    <hyperlink ref="I13" location="IndPag3!A65" display="     - ENMIENDAS" xr:uid="{710D775F-9AEF-4006-8139-66D4FACD1148}"/>
    <hyperlink ref="I14" location="IndPag3!A71" display="ALIMENTOS DE GANADO" xr:uid="{949684C4-AB3A-4F8D-889B-4379A1CEAAE1}"/>
    <hyperlink ref="I15" location="IndPag3!A77" display="     - PIENSOS SIMPLES" xr:uid="{488227CE-0186-4EDC-AABF-6BBB76C0D775}"/>
    <hyperlink ref="I16" location="IndPag3!A83" display="     - PIENSOS COMPUESTOS" xr:uid="{7EE02470-F798-4C14-81CA-9D86083AB2A5}"/>
    <hyperlink ref="I17" location="IndPag3!A89" display="          + PARA BOVINO" xr:uid="{BDA2B3EB-75AE-4541-B887-14612CB83F54}"/>
    <hyperlink ref="I18" location="IndPag3!A95" display="          + PARA OVINO Y CAPRINO" xr:uid="{A8E43268-7A00-4930-807D-FEC7B7200B22}"/>
    <hyperlink ref="I19" location="IndPag3!A101" display="          + PARA PORCINO" xr:uid="{F2432B16-D4DB-42C8-A935-17DD7311ED23}"/>
    <hyperlink ref="I20" location="IndPag3!A107" display="          + PARA CONEJOS" xr:uid="{D4F593AE-740A-402D-9649-2B6E0C4E38A2}"/>
    <hyperlink ref="I21" location="IndPag3!A113" display="          + PARA  AVES" xr:uid="{AC9429EA-BFE4-43C7-88B0-7DB4F435690C}"/>
    <hyperlink ref="I22" location="IndPag4!A5" display="PROTECCION FITOPATOLOGICA" xr:uid="{3D869D8D-2AEE-46D2-8538-70F8D5656C34}"/>
    <hyperlink ref="I23" location="IndPag4!A11" display="TRATAMIENTOS ZOOSANITARIOS" xr:uid="{617B800B-6EC1-476D-BD33-DA2EDA3BD285}"/>
    <hyperlink ref="I24" location="IndPag4!A17" display="CONS. Y REP. MAQUINARIA" xr:uid="{BBBD0F3F-E5FE-424E-9082-532090D4EAA9}"/>
    <hyperlink ref="I25" location="IndPag4!A23" display="CONS. Y REP. EDIFICIOS" xr:uid="{E16D74E4-8585-4652-B340-95FC0BA36215}"/>
    <hyperlink ref="I26" location="IndPag4!A29" display="ENERGIA Y LUBRICANTES" xr:uid="{282D5154-CA21-4A25-BD4B-F7AB358733AC}"/>
    <hyperlink ref="I27" location="IndPag4!A35" display="     - CARBURANTES" xr:uid="{38A98881-D45E-4D66-8362-6E66BECB4021}"/>
    <hyperlink ref="I28" location="IndPag4!A41" display="     - ELECTRICIDAD" xr:uid="{384293BF-F745-4B02-A66F-22E8A09A7523}"/>
    <hyperlink ref="I29" location="IndPag4!A47" display="     - LUBRICANTES" xr:uid="{EC965A3F-DBD8-48E0-8B5F-0847701BA2D1}"/>
    <hyperlink ref="I30" location="IndPag4!A53" display="MATERIAL Y PEQUEÑO UTILLAJE" xr:uid="{ECE14C81-1647-41D6-9B2D-6B348E8DFCC3}"/>
    <hyperlink ref="I31" location="IndPag4!A59" display="GASTOS GENERALES" xr:uid="{1EC7E035-B7B2-4463-AC90-557974248ED3}"/>
    <hyperlink ref="I32" location="IndPag4!A65" display="BIENES DE INVERSION   (INPUT II)" xr:uid="{48C94FB4-2F38-4E18-AC98-BCCE348A257E}"/>
    <hyperlink ref="I33" location="IndPag4!A71" display="MAQUINARIA Y OTROS BIENES DE EQUIPO" xr:uid="{2E60CBF5-9395-4E5E-B1B3-D8964DD19493}"/>
    <hyperlink ref="I34" location="IndPag4!A77" display="OBRAS DE INVERSION" xr:uid="{4C9890AD-DE50-47DF-9078-AE48F6D1B451}"/>
    <hyperlink ref="C11" location="PrePag1!A48" display="ACIDO FOSFORICO" xr:uid="{A6D9A62E-EBE5-4739-AA08-6F5D01BE6AED}"/>
    <hyperlink ref="B22" location="PrePag2!A4" display="piensos simples" xr:uid="{AE80BC59-7923-4A3F-B497-617310B2C106}"/>
    <hyperlink ref="B31" location="PrePag2!A53" display="piensos compuestos" xr:uid="{97507A4C-7789-47D8-8D7F-C3EC0F0FB6F9}"/>
    <hyperlink ref="A3:A20" location="PrePag1!A1" display="PrePag1" xr:uid="{2E4C9D62-4228-4BA2-8C3F-4214A1947FDF}"/>
    <hyperlink ref="A21:A46" location="PrePag2!A1" display="PrePag2" xr:uid="{9E9A9735-993F-407F-B890-F424F3DE0E5F}"/>
    <hyperlink ref="H3:H21" location="IndPag3!A1" display="IndPag3" xr:uid="{95265378-0FF7-4C5E-A0B2-E501F21BF062}"/>
    <hyperlink ref="H22:H34" location="IndPag4!A1" display="IndPag4" xr:uid="{4AA6B51D-32B8-4673-9DDB-38F9B7483BB5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2">
    <pageSetUpPr fitToPage="1"/>
  </sheetPr>
  <dimension ref="A1:P113"/>
  <sheetViews>
    <sheetView workbookViewId="0">
      <selection activeCell="D15" sqref="D15"/>
    </sheetView>
  </sheetViews>
  <sheetFormatPr baseColWidth="10" defaultColWidth="11" defaultRowHeight="12.75" x14ac:dyDescent="0.2"/>
  <cols>
    <col min="1" max="1" width="33.140625" style="1" customWidth="1"/>
    <col min="2" max="2" width="7.28515625" style="1" customWidth="1"/>
    <col min="3" max="14" width="8.28515625" style="1" customWidth="1"/>
    <col min="15" max="15" width="9" style="1" customWidth="1"/>
    <col min="16" max="16384" width="11" style="1"/>
  </cols>
  <sheetData>
    <row r="1" spans="1:16" ht="30" x14ac:dyDescent="0.4">
      <c r="A1" s="105" t="s">
        <v>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6" ht="30" x14ac:dyDescent="0.4">
      <c r="A2" s="106" t="s">
        <v>67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6" ht="13.5" thickBot="1" x14ac:dyDescent="0.25"/>
    <row r="4" spans="1:16" ht="19.5" customHeight="1" thickBot="1" x14ac:dyDescent="0.3">
      <c r="A4" s="36" t="s">
        <v>0</v>
      </c>
      <c r="B4" s="36" t="s">
        <v>1</v>
      </c>
      <c r="C4" s="47" t="s">
        <v>2</v>
      </c>
      <c r="D4" s="37" t="s">
        <v>3</v>
      </c>
      <c r="E4" s="37" t="s">
        <v>4</v>
      </c>
      <c r="F4" s="37" t="s">
        <v>5</v>
      </c>
      <c r="G4" s="37" t="s">
        <v>6</v>
      </c>
      <c r="H4" s="37" t="s">
        <v>7</v>
      </c>
      <c r="I4" s="37" t="s">
        <v>8</v>
      </c>
      <c r="J4" s="37" t="s">
        <v>9</v>
      </c>
      <c r="K4" s="37" t="s">
        <v>10</v>
      </c>
      <c r="L4" s="37" t="s">
        <v>11</v>
      </c>
      <c r="M4" s="37" t="s">
        <v>12</v>
      </c>
      <c r="N4" s="37" t="s">
        <v>13</v>
      </c>
      <c r="O4" s="50" t="s">
        <v>14</v>
      </c>
      <c r="P4" s="4"/>
    </row>
    <row r="5" spans="1:16" ht="34.15" customHeight="1" x14ac:dyDescent="0.25">
      <c r="A5" s="5" t="s">
        <v>16</v>
      </c>
      <c r="B5" s="43"/>
      <c r="C5" s="51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3"/>
      <c r="P5" s="4"/>
    </row>
    <row r="6" spans="1:16" ht="31.9" customHeight="1" x14ac:dyDescent="0.25">
      <c r="A6" s="49" t="s">
        <v>58</v>
      </c>
      <c r="B6" s="54">
        <v>2015</v>
      </c>
      <c r="C6" s="44">
        <v>23.21</v>
      </c>
      <c r="D6" s="45">
        <v>23.28</v>
      </c>
      <c r="E6" s="45">
        <v>23.19</v>
      </c>
      <c r="F6" s="45">
        <v>22.9</v>
      </c>
      <c r="G6" s="45">
        <v>22.91</v>
      </c>
      <c r="H6" s="45">
        <v>22.85</v>
      </c>
      <c r="I6" s="45">
        <v>22.85</v>
      </c>
      <c r="J6" s="45">
        <v>22.74</v>
      </c>
      <c r="K6" s="45">
        <v>22.79</v>
      </c>
      <c r="L6" s="45">
        <v>23.05</v>
      </c>
      <c r="M6" s="45">
        <v>23</v>
      </c>
      <c r="N6" s="45">
        <v>23.22</v>
      </c>
      <c r="O6" s="46">
        <v>23</v>
      </c>
    </row>
    <row r="7" spans="1:16" ht="15.6" customHeight="1" x14ac:dyDescent="0.25">
      <c r="A7" s="48"/>
      <c r="B7" s="54">
        <v>2016</v>
      </c>
      <c r="C7" s="44">
        <v>23.21</v>
      </c>
      <c r="D7" s="45">
        <v>23.27</v>
      </c>
      <c r="E7" s="45">
        <v>22.88</v>
      </c>
      <c r="F7" s="45">
        <v>22.7</v>
      </c>
      <c r="G7" s="45">
        <v>22.16</v>
      </c>
      <c r="H7" s="45">
        <v>21.77</v>
      </c>
      <c r="I7" s="45">
        <v>21.69</v>
      </c>
      <c r="J7" s="45">
        <v>21.92</v>
      </c>
      <c r="K7" s="45">
        <v>21.23</v>
      </c>
      <c r="L7" s="45">
        <v>20.5</v>
      </c>
      <c r="M7" s="45">
        <v>20.75</v>
      </c>
      <c r="N7" s="45">
        <v>20.92</v>
      </c>
      <c r="O7" s="46">
        <v>21.92</v>
      </c>
    </row>
    <row r="8" spans="1:16" ht="15.6" customHeight="1" x14ac:dyDescent="0.25">
      <c r="A8" s="48"/>
      <c r="B8" s="54">
        <v>2017</v>
      </c>
      <c r="C8" s="44">
        <v>21.12</v>
      </c>
      <c r="D8" s="45">
        <v>21.13</v>
      </c>
      <c r="E8" s="45">
        <v>20.73</v>
      </c>
      <c r="F8" s="45">
        <v>20.56</v>
      </c>
      <c r="G8" s="45">
        <v>20.69</v>
      </c>
      <c r="H8" s="45">
        <v>20.88</v>
      </c>
      <c r="I8" s="45">
        <v>20.79</v>
      </c>
      <c r="J8" s="45">
        <v>20.82</v>
      </c>
      <c r="K8" s="45">
        <v>20.81</v>
      </c>
      <c r="L8" s="45">
        <v>21</v>
      </c>
      <c r="M8" s="45">
        <v>21.38</v>
      </c>
      <c r="N8" s="45">
        <v>21.33</v>
      </c>
      <c r="O8" s="46">
        <v>20.94</v>
      </c>
    </row>
    <row r="9" spans="1:16" ht="15.6" customHeight="1" x14ac:dyDescent="0.25">
      <c r="A9" s="48"/>
      <c r="B9" s="54">
        <v>2018</v>
      </c>
      <c r="C9" s="44">
        <v>21.58</v>
      </c>
      <c r="D9" s="45">
        <v>21.5</v>
      </c>
      <c r="E9" s="45">
        <v>21.53</v>
      </c>
      <c r="F9" s="45">
        <v>21.31</v>
      </c>
      <c r="G9" s="45">
        <v>21.02</v>
      </c>
      <c r="H9" s="45">
        <v>20.96</v>
      </c>
      <c r="I9" s="45">
        <v>20.87</v>
      </c>
      <c r="J9" s="45">
        <v>20.79</v>
      </c>
      <c r="K9" s="45">
        <v>21.03</v>
      </c>
      <c r="L9" s="45">
        <v>21.01</v>
      </c>
      <c r="M9" s="45">
        <v>21.05</v>
      </c>
      <c r="N9" s="45">
        <v>20.48</v>
      </c>
      <c r="O9" s="46">
        <v>21.09</v>
      </c>
    </row>
    <row r="10" spans="1:16" ht="15.6" customHeight="1" x14ac:dyDescent="0.25">
      <c r="A10" s="48"/>
      <c r="B10" s="54">
        <v>2019</v>
      </c>
      <c r="C10" s="44">
        <v>21.73</v>
      </c>
      <c r="D10" s="45">
        <v>22.21</v>
      </c>
      <c r="E10" s="45">
        <v>22.42</v>
      </c>
      <c r="F10" s="45">
        <v>22.02</v>
      </c>
      <c r="G10" s="45">
        <v>21.81</v>
      </c>
      <c r="H10" s="45">
        <v>21.38</v>
      </c>
      <c r="I10" s="45">
        <v>21.43</v>
      </c>
      <c r="J10" s="45">
        <v>21.47</v>
      </c>
      <c r="K10" s="45">
        <v>21.56</v>
      </c>
      <c r="L10" s="45">
        <v>21.82</v>
      </c>
      <c r="M10" s="45">
        <v>22.3</v>
      </c>
      <c r="N10" s="45">
        <v>22.42</v>
      </c>
      <c r="O10" s="46">
        <v>21.88</v>
      </c>
    </row>
    <row r="11" spans="1:16" ht="15.6" customHeight="1" x14ac:dyDescent="0.25">
      <c r="A11" s="48"/>
      <c r="B11" s="54">
        <v>2020</v>
      </c>
      <c r="C11" s="44">
        <v>22.39</v>
      </c>
      <c r="D11" s="45">
        <v>22.24</v>
      </c>
      <c r="E11" s="45">
        <v>21.74</v>
      </c>
      <c r="F11" s="45">
        <v>21.71</v>
      </c>
      <c r="G11" s="45">
        <v>21.55</v>
      </c>
      <c r="H11" s="45">
        <v>21.25</v>
      </c>
      <c r="I11" s="45">
        <v>20.93</v>
      </c>
      <c r="J11" s="45">
        <v>20.88</v>
      </c>
      <c r="K11" s="45">
        <v>21.53</v>
      </c>
      <c r="L11" s="45">
        <v>21.59</v>
      </c>
      <c r="M11" s="45">
        <v>21.34</v>
      </c>
      <c r="N11" s="45">
        <v>21.14</v>
      </c>
      <c r="O11" s="46">
        <v>21.52</v>
      </c>
    </row>
    <row r="12" spans="1:16" ht="31.9" customHeight="1" x14ac:dyDescent="0.25">
      <c r="A12" s="49" t="s">
        <v>99</v>
      </c>
      <c r="B12" s="54">
        <v>2015</v>
      </c>
      <c r="C12" s="44">
        <v>32.19</v>
      </c>
      <c r="D12" s="45">
        <v>32.18</v>
      </c>
      <c r="E12" s="45">
        <v>32.69</v>
      </c>
      <c r="F12" s="45">
        <v>32.35</v>
      </c>
      <c r="G12" s="45">
        <v>31.64</v>
      </c>
      <c r="H12" s="45">
        <v>30.84</v>
      </c>
      <c r="I12" s="45">
        <v>30.03</v>
      </c>
      <c r="J12" s="45">
        <v>29.92</v>
      </c>
      <c r="K12" s="45">
        <v>30.09</v>
      </c>
      <c r="L12" s="45">
        <v>30.86</v>
      </c>
      <c r="M12" s="45">
        <v>31.24</v>
      </c>
      <c r="N12" s="45">
        <v>31</v>
      </c>
      <c r="O12" s="46">
        <v>31.25</v>
      </c>
    </row>
    <row r="13" spans="1:16" ht="15.6" customHeight="1" x14ac:dyDescent="0.25">
      <c r="A13" s="48"/>
      <c r="B13" s="54">
        <v>2016</v>
      </c>
      <c r="C13" s="44">
        <v>31.97</v>
      </c>
      <c r="D13" s="45">
        <v>31.78</v>
      </c>
      <c r="E13" s="45">
        <v>31.29</v>
      </c>
      <c r="F13" s="45">
        <v>30.38</v>
      </c>
      <c r="G13" s="45">
        <v>29.41</v>
      </c>
      <c r="H13" s="45">
        <v>27.6</v>
      </c>
      <c r="I13" s="45">
        <v>26.26</v>
      </c>
      <c r="J13" s="45">
        <v>25.79</v>
      </c>
      <c r="K13" s="45">
        <v>24.45</v>
      </c>
      <c r="L13" s="45">
        <v>24.35</v>
      </c>
      <c r="M13" s="45">
        <v>24.43</v>
      </c>
      <c r="N13" s="45">
        <v>25.77</v>
      </c>
      <c r="O13" s="46">
        <v>27.79</v>
      </c>
    </row>
    <row r="14" spans="1:16" ht="15.6" customHeight="1" x14ac:dyDescent="0.25">
      <c r="A14" s="48"/>
      <c r="B14" s="54">
        <v>2017</v>
      </c>
      <c r="C14" s="44">
        <v>27.09</v>
      </c>
      <c r="D14" s="45">
        <v>27.37</v>
      </c>
      <c r="E14" s="45">
        <v>27.99</v>
      </c>
      <c r="F14" s="45">
        <v>27.52</v>
      </c>
      <c r="G14" s="45">
        <v>27.11</v>
      </c>
      <c r="H14" s="45">
        <v>26.07</v>
      </c>
      <c r="I14" s="45">
        <v>25.97</v>
      </c>
      <c r="J14" s="45">
        <v>26</v>
      </c>
      <c r="K14" s="45">
        <v>27.17</v>
      </c>
      <c r="L14" s="45">
        <v>28.46</v>
      </c>
      <c r="M14" s="45">
        <v>28.79</v>
      </c>
      <c r="N14" s="45">
        <v>28.74</v>
      </c>
      <c r="O14" s="46">
        <v>27.36</v>
      </c>
    </row>
    <row r="15" spans="1:16" ht="15.6" customHeight="1" x14ac:dyDescent="0.25">
      <c r="A15" s="48"/>
      <c r="B15" s="54">
        <v>2018</v>
      </c>
      <c r="C15" s="44">
        <v>26.88</v>
      </c>
      <c r="D15" s="45">
        <v>26.86</v>
      </c>
      <c r="E15" s="45">
        <v>26.86</v>
      </c>
      <c r="F15" s="45">
        <v>26.52</v>
      </c>
      <c r="G15" s="45">
        <v>26.49</v>
      </c>
      <c r="H15" s="45">
        <v>26.48</v>
      </c>
      <c r="I15" s="45">
        <v>26.28</v>
      </c>
      <c r="J15" s="45">
        <v>26.13</v>
      </c>
      <c r="K15" s="45">
        <v>28.22</v>
      </c>
      <c r="L15" s="45">
        <v>28.73</v>
      </c>
      <c r="M15" s="45">
        <v>28.82</v>
      </c>
      <c r="N15" s="45">
        <v>28.14</v>
      </c>
      <c r="O15" s="46">
        <v>27.2</v>
      </c>
    </row>
    <row r="16" spans="1:16" ht="15.6" customHeight="1" x14ac:dyDescent="0.25">
      <c r="A16" s="48"/>
      <c r="B16" s="54">
        <v>2019</v>
      </c>
      <c r="C16" s="44">
        <v>29.34</v>
      </c>
      <c r="D16" s="45">
        <v>29.15</v>
      </c>
      <c r="E16" s="45">
        <v>29.12</v>
      </c>
      <c r="F16" s="45">
        <v>29.7</v>
      </c>
      <c r="G16" s="45">
        <v>29.66</v>
      </c>
      <c r="H16" s="45">
        <v>29.47</v>
      </c>
      <c r="I16" s="45">
        <v>29.36</v>
      </c>
      <c r="J16" s="45">
        <v>28.72</v>
      </c>
      <c r="K16" s="45">
        <v>28.59</v>
      </c>
      <c r="L16" s="45">
        <v>28.52</v>
      </c>
      <c r="M16" s="45">
        <v>28.68</v>
      </c>
      <c r="N16" s="45">
        <v>28.67</v>
      </c>
      <c r="O16" s="46">
        <v>29.08</v>
      </c>
    </row>
    <row r="17" spans="1:15" ht="15.6" customHeight="1" x14ac:dyDescent="0.25">
      <c r="A17" s="48"/>
      <c r="B17" s="54">
        <v>2020</v>
      </c>
      <c r="C17" s="44">
        <v>28.75</v>
      </c>
      <c r="D17" s="45">
        <v>26.4</v>
      </c>
      <c r="E17" s="45">
        <v>26.47</v>
      </c>
      <c r="F17" s="45">
        <v>26.42</v>
      </c>
      <c r="G17" s="45">
        <v>26.34</v>
      </c>
      <c r="H17" s="45">
        <v>26.15</v>
      </c>
      <c r="I17" s="45">
        <v>25.44</v>
      </c>
      <c r="J17" s="45">
        <v>25.11</v>
      </c>
      <c r="K17" s="45">
        <v>26.05</v>
      </c>
      <c r="L17" s="45">
        <v>26.03</v>
      </c>
      <c r="M17" s="45">
        <v>25.8</v>
      </c>
      <c r="N17" s="45">
        <v>26.09</v>
      </c>
      <c r="O17" s="46">
        <v>26.25</v>
      </c>
    </row>
    <row r="18" spans="1:15" ht="31.9" customHeight="1" x14ac:dyDescent="0.25">
      <c r="A18" s="49" t="s">
        <v>59</v>
      </c>
      <c r="B18" s="54">
        <v>2015</v>
      </c>
      <c r="C18" s="44">
        <v>29.78</v>
      </c>
      <c r="D18" s="45">
        <v>29.8</v>
      </c>
      <c r="E18" s="45">
        <v>29.82</v>
      </c>
      <c r="F18" s="45">
        <v>29.52</v>
      </c>
      <c r="G18" s="45">
        <v>29.1</v>
      </c>
      <c r="H18" s="45">
        <v>28.25</v>
      </c>
      <c r="I18" s="45">
        <v>28.08</v>
      </c>
      <c r="J18" s="45">
        <v>28.06</v>
      </c>
      <c r="K18" s="45">
        <v>28.09</v>
      </c>
      <c r="L18" s="45">
        <v>28.06</v>
      </c>
      <c r="M18" s="45">
        <v>28.16</v>
      </c>
      <c r="N18" s="45">
        <v>27.78</v>
      </c>
      <c r="O18" s="46">
        <v>28.71</v>
      </c>
    </row>
    <row r="19" spans="1:15" ht="15.6" customHeight="1" x14ac:dyDescent="0.25">
      <c r="A19" s="48"/>
      <c r="B19" s="54">
        <v>2016</v>
      </c>
      <c r="C19" s="44">
        <v>27.01</v>
      </c>
      <c r="D19" s="45">
        <v>26.76</v>
      </c>
      <c r="E19" s="45">
        <v>26.21</v>
      </c>
      <c r="F19" s="45">
        <v>25.83</v>
      </c>
      <c r="G19" s="45">
        <v>25.22</v>
      </c>
      <c r="H19" s="45">
        <v>23.92</v>
      </c>
      <c r="I19" s="45">
        <v>23.13</v>
      </c>
      <c r="J19" s="45">
        <v>23.05</v>
      </c>
      <c r="K19" s="45">
        <v>22.77</v>
      </c>
      <c r="L19" s="45">
        <v>21.34</v>
      </c>
      <c r="M19" s="45">
        <v>21.83</v>
      </c>
      <c r="N19" s="45">
        <v>23.05</v>
      </c>
      <c r="O19" s="46">
        <v>24.18</v>
      </c>
    </row>
    <row r="20" spans="1:15" ht="15.6" customHeight="1" x14ac:dyDescent="0.25">
      <c r="A20" s="48"/>
      <c r="B20" s="54">
        <v>2017</v>
      </c>
      <c r="C20" s="44">
        <v>23.34</v>
      </c>
      <c r="D20" s="45">
        <v>23.56</v>
      </c>
      <c r="E20" s="45">
        <v>23.52</v>
      </c>
      <c r="F20" s="45">
        <v>22.9</v>
      </c>
      <c r="G20" s="45">
        <v>23.28</v>
      </c>
      <c r="H20" s="45">
        <v>22.33</v>
      </c>
      <c r="I20" s="45">
        <v>22.18</v>
      </c>
      <c r="J20" s="45">
        <v>22.59</v>
      </c>
      <c r="K20" s="45">
        <v>23.52</v>
      </c>
      <c r="L20" s="45">
        <v>24.39</v>
      </c>
      <c r="M20" s="45">
        <v>24.56</v>
      </c>
      <c r="N20" s="45">
        <v>24.69</v>
      </c>
      <c r="O20" s="46">
        <v>23.41</v>
      </c>
    </row>
    <row r="21" spans="1:15" ht="15.6" customHeight="1" x14ac:dyDescent="0.25">
      <c r="A21" s="48"/>
      <c r="B21" s="54">
        <v>2018</v>
      </c>
      <c r="C21" s="44">
        <v>24.38</v>
      </c>
      <c r="D21" s="45">
        <v>23.83</v>
      </c>
      <c r="E21" s="45">
        <v>23.72</v>
      </c>
      <c r="F21" s="45">
        <v>23.62</v>
      </c>
      <c r="G21" s="45">
        <v>23.75</v>
      </c>
      <c r="H21" s="45">
        <v>23.75</v>
      </c>
      <c r="I21" s="45">
        <v>23.44</v>
      </c>
      <c r="J21" s="45">
        <v>24.09</v>
      </c>
      <c r="K21" s="45">
        <v>25.13</v>
      </c>
      <c r="L21" s="45">
        <v>25.31</v>
      </c>
      <c r="M21" s="45">
        <v>25.34</v>
      </c>
      <c r="N21" s="45">
        <v>25.46</v>
      </c>
      <c r="O21" s="46">
        <v>24.32</v>
      </c>
    </row>
    <row r="22" spans="1:15" ht="15.6" customHeight="1" x14ac:dyDescent="0.25">
      <c r="A22" s="48"/>
      <c r="B22" s="54">
        <v>2019</v>
      </c>
      <c r="C22" s="44">
        <v>25.59</v>
      </c>
      <c r="D22" s="45">
        <v>25.54</v>
      </c>
      <c r="E22" s="45">
        <v>25.4</v>
      </c>
      <c r="F22" s="45">
        <v>25.21</v>
      </c>
      <c r="G22" s="45">
        <v>25.15</v>
      </c>
      <c r="H22" s="45">
        <v>24.96</v>
      </c>
      <c r="I22" s="45">
        <v>24.64</v>
      </c>
      <c r="J22" s="45">
        <v>24.24</v>
      </c>
      <c r="K22" s="45">
        <v>24.07</v>
      </c>
      <c r="L22" s="45">
        <v>24</v>
      </c>
      <c r="M22" s="45">
        <v>24.15</v>
      </c>
      <c r="N22" s="45">
        <v>24.14</v>
      </c>
      <c r="O22" s="46">
        <v>24.76</v>
      </c>
    </row>
    <row r="23" spans="1:15" ht="15.6" customHeight="1" x14ac:dyDescent="0.25">
      <c r="A23" s="48"/>
      <c r="B23" s="54">
        <v>2020</v>
      </c>
      <c r="C23" s="44">
        <v>23.98</v>
      </c>
      <c r="D23" s="45">
        <v>23.56</v>
      </c>
      <c r="E23" s="45">
        <v>22.22</v>
      </c>
      <c r="F23" s="45">
        <v>22.23</v>
      </c>
      <c r="G23" s="45">
        <v>22.32</v>
      </c>
      <c r="H23" s="45">
        <v>22.4</v>
      </c>
      <c r="I23" s="45">
        <v>22.29</v>
      </c>
      <c r="J23" s="45">
        <v>22.17</v>
      </c>
      <c r="K23" s="45">
        <v>22.36</v>
      </c>
      <c r="L23" s="45">
        <v>22.14</v>
      </c>
      <c r="M23" s="45">
        <v>21.81</v>
      </c>
      <c r="N23" s="45">
        <v>22.21</v>
      </c>
      <c r="O23" s="46">
        <v>22.47</v>
      </c>
    </row>
    <row r="24" spans="1:15" ht="31.9" customHeight="1" x14ac:dyDescent="0.25">
      <c r="A24" s="49" t="s">
        <v>60</v>
      </c>
      <c r="B24" s="54">
        <v>2015</v>
      </c>
      <c r="C24" s="44">
        <v>38.94</v>
      </c>
      <c r="D24" s="45">
        <v>40.200000000000003</v>
      </c>
      <c r="E24" s="45">
        <v>39.11</v>
      </c>
      <c r="F24" s="45">
        <v>38.81</v>
      </c>
      <c r="G24" s="45">
        <v>39.71</v>
      </c>
      <c r="H24" s="45">
        <v>39.590000000000003</v>
      </c>
      <c r="I24" s="45">
        <v>38.67</v>
      </c>
      <c r="J24" s="45">
        <v>38.31</v>
      </c>
      <c r="K24" s="45">
        <v>38.71</v>
      </c>
      <c r="L24" s="45">
        <v>39</v>
      </c>
      <c r="M24" s="45">
        <v>38.99</v>
      </c>
      <c r="N24" s="45">
        <v>38.880000000000003</v>
      </c>
      <c r="O24" s="46">
        <v>39.08</v>
      </c>
    </row>
    <row r="25" spans="1:15" ht="15.6" customHeight="1" x14ac:dyDescent="0.25">
      <c r="A25" s="48"/>
      <c r="B25" s="54">
        <v>2016</v>
      </c>
      <c r="C25" s="44">
        <v>38.68</v>
      </c>
      <c r="D25" s="45">
        <v>38.94</v>
      </c>
      <c r="E25" s="45">
        <v>38.53</v>
      </c>
      <c r="F25" s="45">
        <v>38.33</v>
      </c>
      <c r="G25" s="45">
        <v>36.229999999999997</v>
      </c>
      <c r="H25" s="45">
        <v>36.590000000000003</v>
      </c>
      <c r="I25" s="45">
        <v>35.47</v>
      </c>
      <c r="J25" s="45">
        <v>36.17</v>
      </c>
      <c r="K25" s="45">
        <v>33.29</v>
      </c>
      <c r="L25" s="45">
        <v>33.03</v>
      </c>
      <c r="M25" s="45">
        <v>32.51</v>
      </c>
      <c r="N25" s="45">
        <v>32.299999999999997</v>
      </c>
      <c r="O25" s="46">
        <v>35.840000000000003</v>
      </c>
    </row>
    <row r="26" spans="1:15" ht="15.6" customHeight="1" x14ac:dyDescent="0.25">
      <c r="A26" s="48"/>
      <c r="B26" s="54">
        <v>2017</v>
      </c>
      <c r="C26" s="44">
        <v>33.159999999999997</v>
      </c>
      <c r="D26" s="45">
        <v>33.119999999999997</v>
      </c>
      <c r="E26" s="45">
        <v>33.950000000000003</v>
      </c>
      <c r="F26" s="45">
        <v>34</v>
      </c>
      <c r="G26" s="45">
        <v>33.56</v>
      </c>
      <c r="H26" s="45">
        <v>33.78</v>
      </c>
      <c r="I26" s="45">
        <v>33.65</v>
      </c>
      <c r="J26" s="45">
        <v>33.65</v>
      </c>
      <c r="K26" s="45">
        <v>33.799999999999997</v>
      </c>
      <c r="L26" s="45">
        <v>33.93</v>
      </c>
      <c r="M26" s="45">
        <v>33.5</v>
      </c>
      <c r="N26" s="45">
        <v>33.56</v>
      </c>
      <c r="O26" s="46">
        <v>33.64</v>
      </c>
    </row>
    <row r="27" spans="1:15" ht="15.6" customHeight="1" x14ac:dyDescent="0.25">
      <c r="A27" s="48"/>
      <c r="B27" s="54">
        <v>2018</v>
      </c>
      <c r="C27" s="44">
        <v>33.61</v>
      </c>
      <c r="D27" s="45">
        <v>32.97</v>
      </c>
      <c r="E27" s="45">
        <v>32.950000000000003</v>
      </c>
      <c r="F27" s="45">
        <v>32.79</v>
      </c>
      <c r="G27" s="45">
        <v>32.26</v>
      </c>
      <c r="H27" s="45">
        <v>32.92</v>
      </c>
      <c r="I27" s="45">
        <v>33.15</v>
      </c>
      <c r="J27" s="45">
        <v>33.21</v>
      </c>
      <c r="K27" s="45">
        <v>31.85</v>
      </c>
      <c r="L27" s="45">
        <v>31.96</v>
      </c>
      <c r="M27" s="45">
        <v>31.82</v>
      </c>
      <c r="N27" s="45">
        <v>31.76</v>
      </c>
      <c r="O27" s="46">
        <v>32.6</v>
      </c>
    </row>
    <row r="28" spans="1:15" ht="15.6" customHeight="1" x14ac:dyDescent="0.25">
      <c r="A28" s="48"/>
      <c r="B28" s="54">
        <v>2019</v>
      </c>
      <c r="C28" s="44">
        <v>33.89</v>
      </c>
      <c r="D28" s="45">
        <v>34.24</v>
      </c>
      <c r="E28" s="45">
        <v>34.03</v>
      </c>
      <c r="F28" s="45">
        <v>33.49</v>
      </c>
      <c r="G28" s="45">
        <v>33.51</v>
      </c>
      <c r="H28" s="45">
        <v>33.36</v>
      </c>
      <c r="I28" s="45">
        <v>34.15</v>
      </c>
      <c r="J28" s="45">
        <v>34.090000000000003</v>
      </c>
      <c r="K28" s="45">
        <v>34.340000000000003</v>
      </c>
      <c r="L28" s="45">
        <v>34.549999999999997</v>
      </c>
      <c r="M28" s="45">
        <v>34.36</v>
      </c>
      <c r="N28" s="45">
        <v>33.85</v>
      </c>
      <c r="O28" s="46">
        <v>33.99</v>
      </c>
    </row>
    <row r="29" spans="1:15" ht="15.6" customHeight="1" x14ac:dyDescent="0.25">
      <c r="A29" s="48"/>
      <c r="B29" s="54">
        <v>2020</v>
      </c>
      <c r="C29" s="44">
        <v>34.369999999999997</v>
      </c>
      <c r="D29" s="45">
        <v>34.53</v>
      </c>
      <c r="E29" s="45">
        <v>33.799999999999997</v>
      </c>
      <c r="F29" s="45">
        <v>33.369999999999997</v>
      </c>
      <c r="G29" s="45">
        <v>33.64</v>
      </c>
      <c r="H29" s="45">
        <v>33.799999999999997</v>
      </c>
      <c r="I29" s="45">
        <v>33.78</v>
      </c>
      <c r="J29" s="45">
        <v>34.049999999999997</v>
      </c>
      <c r="K29" s="45">
        <v>33.61</v>
      </c>
      <c r="L29" s="45">
        <v>33.81</v>
      </c>
      <c r="M29" s="45">
        <v>33.42</v>
      </c>
      <c r="N29" s="45">
        <v>33.299999999999997</v>
      </c>
      <c r="O29" s="46">
        <v>33.79</v>
      </c>
    </row>
    <row r="30" spans="1:15" ht="31.9" customHeight="1" x14ac:dyDescent="0.25">
      <c r="A30" s="40" t="s">
        <v>61</v>
      </c>
      <c r="B30" s="54">
        <v>2015</v>
      </c>
      <c r="C30" s="44">
        <v>39.69</v>
      </c>
      <c r="D30" s="45">
        <v>40.299999999999997</v>
      </c>
      <c r="E30" s="45">
        <v>38.54</v>
      </c>
      <c r="F30" s="45">
        <v>36.85</v>
      </c>
      <c r="G30" s="45">
        <v>38.03</v>
      </c>
      <c r="H30" s="45">
        <v>38.200000000000003</v>
      </c>
      <c r="I30" s="45">
        <v>37.97</v>
      </c>
      <c r="J30" s="45">
        <v>38.31</v>
      </c>
      <c r="K30" s="45">
        <v>38.42</v>
      </c>
      <c r="L30" s="45">
        <v>38.119999999999997</v>
      </c>
      <c r="M30" s="45">
        <v>38.229999999999997</v>
      </c>
      <c r="N30" s="45">
        <v>37.36</v>
      </c>
      <c r="O30" s="46">
        <v>38.340000000000003</v>
      </c>
    </row>
    <row r="31" spans="1:15" ht="15.6" customHeight="1" x14ac:dyDescent="0.25">
      <c r="A31" s="48"/>
      <c r="B31" s="54">
        <v>2016</v>
      </c>
      <c r="C31" s="44">
        <v>36.520000000000003</v>
      </c>
      <c r="D31" s="45">
        <v>36.020000000000003</v>
      </c>
      <c r="E31" s="45">
        <v>35.9</v>
      </c>
      <c r="F31" s="45">
        <v>35.64</v>
      </c>
      <c r="G31" s="45">
        <v>33.65</v>
      </c>
      <c r="H31" s="45">
        <v>33.049999999999997</v>
      </c>
      <c r="I31" s="45">
        <v>32.380000000000003</v>
      </c>
      <c r="J31" s="45">
        <v>33.33</v>
      </c>
      <c r="K31" s="45">
        <v>32.229999999999997</v>
      </c>
      <c r="L31" s="45">
        <v>30.58</v>
      </c>
      <c r="M31" s="45">
        <v>31.11</v>
      </c>
      <c r="N31" s="45">
        <v>31.52</v>
      </c>
      <c r="O31" s="46">
        <v>33.49</v>
      </c>
    </row>
    <row r="32" spans="1:15" ht="15.6" customHeight="1" x14ac:dyDescent="0.25">
      <c r="A32" s="48"/>
      <c r="B32" s="54">
        <v>2017</v>
      </c>
      <c r="C32" s="44">
        <v>32.39</v>
      </c>
      <c r="D32" s="45">
        <v>32.69</v>
      </c>
      <c r="E32" s="45">
        <v>32.979999999999997</v>
      </c>
      <c r="F32" s="45">
        <v>32.53</v>
      </c>
      <c r="G32" s="45">
        <v>31.75</v>
      </c>
      <c r="H32" s="45">
        <v>31.26</v>
      </c>
      <c r="I32" s="45">
        <v>30.46</v>
      </c>
      <c r="J32" s="45">
        <v>29.9</v>
      </c>
      <c r="K32" s="45">
        <v>30.55</v>
      </c>
      <c r="L32" s="45">
        <v>31.17</v>
      </c>
      <c r="M32" s="45">
        <v>31.19</v>
      </c>
      <c r="N32" s="45">
        <v>31.24</v>
      </c>
      <c r="O32" s="46">
        <v>31.51</v>
      </c>
    </row>
    <row r="33" spans="1:15" ht="15.6" customHeight="1" x14ac:dyDescent="0.25">
      <c r="A33" s="48"/>
      <c r="B33" s="54">
        <v>2018</v>
      </c>
      <c r="C33" s="44">
        <v>31.33</v>
      </c>
      <c r="D33" s="45">
        <v>32.28</v>
      </c>
      <c r="E33" s="45">
        <v>32.67</v>
      </c>
      <c r="F33" s="45">
        <v>32.22</v>
      </c>
      <c r="G33" s="45">
        <v>31.66</v>
      </c>
      <c r="H33" s="45">
        <v>32.04</v>
      </c>
      <c r="I33" s="45">
        <v>32.020000000000003</v>
      </c>
      <c r="J33" s="45">
        <v>32.58</v>
      </c>
      <c r="K33" s="45">
        <v>33.35</v>
      </c>
      <c r="L33" s="45">
        <v>33.28</v>
      </c>
      <c r="M33" s="45">
        <v>33.85</v>
      </c>
      <c r="N33" s="45">
        <v>33.36</v>
      </c>
      <c r="O33" s="46">
        <v>32.549999999999997</v>
      </c>
    </row>
    <row r="34" spans="1:15" ht="15.6" customHeight="1" x14ac:dyDescent="0.25">
      <c r="A34" s="48"/>
      <c r="B34" s="54">
        <v>2019</v>
      </c>
      <c r="C34" s="44">
        <v>34.979999999999997</v>
      </c>
      <c r="D34" s="45">
        <v>34.89</v>
      </c>
      <c r="E34" s="45">
        <v>34.83</v>
      </c>
      <c r="F34" s="45">
        <v>33.74</v>
      </c>
      <c r="G34" s="45">
        <v>33.22</v>
      </c>
      <c r="H34" s="45">
        <v>32.909999999999997</v>
      </c>
      <c r="I34" s="45">
        <v>33.49</v>
      </c>
      <c r="J34" s="45">
        <v>33.82</v>
      </c>
      <c r="K34" s="45">
        <v>33.909999999999997</v>
      </c>
      <c r="L34" s="45">
        <v>34.36</v>
      </c>
      <c r="M34" s="45">
        <v>35.49</v>
      </c>
      <c r="N34" s="45">
        <v>35.549999999999997</v>
      </c>
      <c r="O34" s="46">
        <v>34.270000000000003</v>
      </c>
    </row>
    <row r="35" spans="1:15" ht="15.6" customHeight="1" x14ac:dyDescent="0.25">
      <c r="A35" s="48"/>
      <c r="B35" s="54">
        <v>2020</v>
      </c>
      <c r="C35" s="44">
        <v>34.92</v>
      </c>
      <c r="D35" s="45">
        <v>34.61</v>
      </c>
      <c r="E35" s="45">
        <v>32.840000000000003</v>
      </c>
      <c r="F35" s="45">
        <v>32.44</v>
      </c>
      <c r="G35" s="45">
        <v>31.87</v>
      </c>
      <c r="H35" s="45">
        <v>31.47</v>
      </c>
      <c r="I35" s="45">
        <v>31.13</v>
      </c>
      <c r="J35" s="45">
        <v>31.1</v>
      </c>
      <c r="K35" s="45">
        <v>31.82</v>
      </c>
      <c r="L35" s="45">
        <v>32.67</v>
      </c>
      <c r="M35" s="45">
        <v>31.59</v>
      </c>
      <c r="N35" s="45">
        <v>32.1</v>
      </c>
      <c r="O35" s="46">
        <v>32.380000000000003</v>
      </c>
    </row>
    <row r="36" spans="1:15" ht="31.9" customHeight="1" x14ac:dyDescent="0.25">
      <c r="A36" s="49" t="s">
        <v>97</v>
      </c>
      <c r="B36" s="54">
        <v>2015</v>
      </c>
      <c r="C36" s="44">
        <v>30.05</v>
      </c>
      <c r="D36" s="45">
        <v>30.59</v>
      </c>
      <c r="E36" s="45">
        <v>30.8</v>
      </c>
      <c r="F36" s="45">
        <v>31.4</v>
      </c>
      <c r="G36" s="45">
        <v>31.33</v>
      </c>
      <c r="H36" s="45">
        <v>31.05</v>
      </c>
      <c r="I36" s="45">
        <v>29.88</v>
      </c>
      <c r="J36" s="45">
        <v>29.89</v>
      </c>
      <c r="K36" s="45">
        <v>29.68</v>
      </c>
      <c r="L36" s="45">
        <v>28.16</v>
      </c>
      <c r="M36" s="45">
        <v>27.67</v>
      </c>
      <c r="N36" s="45">
        <v>27.31</v>
      </c>
      <c r="O36" s="46">
        <v>29.82</v>
      </c>
    </row>
    <row r="37" spans="1:15" ht="15.6" customHeight="1" x14ac:dyDescent="0.25">
      <c r="A37" s="48"/>
      <c r="B37" s="54">
        <v>2016</v>
      </c>
      <c r="C37" s="44">
        <v>25.23</v>
      </c>
      <c r="D37" s="45">
        <v>25.76</v>
      </c>
      <c r="E37" s="45">
        <v>27.47</v>
      </c>
      <c r="F37" s="45">
        <v>27</v>
      </c>
      <c r="G37" s="45">
        <v>24.85</v>
      </c>
      <c r="H37" s="45">
        <v>25.12</v>
      </c>
      <c r="I37" s="45">
        <v>25.32</v>
      </c>
      <c r="J37" s="45">
        <v>25.12</v>
      </c>
      <c r="K37" s="45">
        <v>24.56</v>
      </c>
      <c r="L37" s="45">
        <v>24.45</v>
      </c>
      <c r="M37" s="45">
        <v>24.74</v>
      </c>
      <c r="N37" s="45">
        <v>22.96</v>
      </c>
      <c r="O37" s="46">
        <v>25.22</v>
      </c>
    </row>
    <row r="38" spans="1:15" ht="15.6" customHeight="1" x14ac:dyDescent="0.25">
      <c r="A38" s="48"/>
      <c r="B38" s="54">
        <v>2017</v>
      </c>
      <c r="C38" s="44">
        <v>23.06</v>
      </c>
      <c r="D38" s="45">
        <v>23.67</v>
      </c>
      <c r="E38" s="45">
        <v>25.09</v>
      </c>
      <c r="F38" s="45">
        <v>25.2</v>
      </c>
      <c r="G38" s="45">
        <v>25.76</v>
      </c>
      <c r="H38" s="45">
        <v>26.12</v>
      </c>
      <c r="I38" s="45">
        <v>24.08</v>
      </c>
      <c r="J38" s="45">
        <v>23.61</v>
      </c>
      <c r="K38" s="45">
        <v>23.15</v>
      </c>
      <c r="L38" s="45">
        <v>23.73</v>
      </c>
      <c r="M38" s="45">
        <v>23.2</v>
      </c>
      <c r="N38" s="45">
        <v>23.09</v>
      </c>
      <c r="O38" s="46">
        <v>24.15</v>
      </c>
    </row>
    <row r="39" spans="1:15" ht="15.6" customHeight="1" x14ac:dyDescent="0.25">
      <c r="A39" s="48"/>
      <c r="B39" s="54">
        <v>2018</v>
      </c>
      <c r="C39" s="44">
        <v>23.88</v>
      </c>
      <c r="D39" s="45">
        <v>25.83</v>
      </c>
      <c r="E39" s="45">
        <v>25.71</v>
      </c>
      <c r="F39" s="45">
        <v>25.86</v>
      </c>
      <c r="G39" s="45">
        <v>25.71</v>
      </c>
      <c r="H39" s="45">
        <v>25.41</v>
      </c>
      <c r="I39" s="45">
        <v>25.21</v>
      </c>
      <c r="J39" s="45">
        <v>24.93</v>
      </c>
      <c r="K39" s="45">
        <v>25.53</v>
      </c>
      <c r="L39" s="45">
        <v>25.59</v>
      </c>
      <c r="M39" s="45">
        <v>25.38</v>
      </c>
      <c r="N39" s="45">
        <v>25.58</v>
      </c>
      <c r="O39" s="46">
        <v>25.39</v>
      </c>
    </row>
    <row r="40" spans="1:15" ht="15.6" customHeight="1" x14ac:dyDescent="0.25">
      <c r="A40" s="48"/>
      <c r="B40" s="54">
        <v>2019</v>
      </c>
      <c r="C40" s="44">
        <v>28.25</v>
      </c>
      <c r="D40" s="45">
        <v>28.54</v>
      </c>
      <c r="E40" s="45">
        <v>28.13</v>
      </c>
      <c r="F40" s="45">
        <v>27.89</v>
      </c>
      <c r="G40" s="45">
        <v>27.7</v>
      </c>
      <c r="H40" s="45">
        <v>27.49</v>
      </c>
      <c r="I40" s="45">
        <v>27.58</v>
      </c>
      <c r="J40" s="45">
        <v>27.6</v>
      </c>
      <c r="K40" s="45">
        <v>27.6</v>
      </c>
      <c r="L40" s="45">
        <v>27.61</v>
      </c>
      <c r="M40" s="45">
        <v>27.62</v>
      </c>
      <c r="N40" s="45">
        <v>26.44</v>
      </c>
      <c r="O40" s="46">
        <v>27.7</v>
      </c>
    </row>
    <row r="41" spans="1:15" ht="15.6" customHeight="1" x14ac:dyDescent="0.25">
      <c r="A41" s="48"/>
      <c r="B41" s="54">
        <v>2020</v>
      </c>
      <c r="C41" s="44">
        <v>27.77</v>
      </c>
      <c r="D41" s="45">
        <v>27.23</v>
      </c>
      <c r="E41" s="45">
        <v>25.83</v>
      </c>
      <c r="F41" s="45">
        <v>25.58</v>
      </c>
      <c r="G41" s="45">
        <v>25.68</v>
      </c>
      <c r="H41" s="45">
        <v>25.68</v>
      </c>
      <c r="I41" s="45">
        <v>25.45</v>
      </c>
      <c r="J41" s="45">
        <v>25.51</v>
      </c>
      <c r="K41" s="45">
        <v>25.82</v>
      </c>
      <c r="L41" s="45">
        <v>25.84</v>
      </c>
      <c r="M41" s="45">
        <v>25.72</v>
      </c>
      <c r="N41" s="45">
        <v>26.17</v>
      </c>
      <c r="O41" s="46">
        <v>26.02</v>
      </c>
    </row>
    <row r="42" spans="1:15" ht="31.9" customHeight="1" x14ac:dyDescent="0.25">
      <c r="A42" s="49" t="s">
        <v>56</v>
      </c>
      <c r="B42" s="54">
        <v>2015</v>
      </c>
      <c r="C42" s="44">
        <v>21.87</v>
      </c>
      <c r="D42" s="45">
        <v>21.95</v>
      </c>
      <c r="E42" s="45">
        <v>22.05</v>
      </c>
      <c r="F42" s="45">
        <v>21.41</v>
      </c>
      <c r="G42" s="45">
        <v>21.62</v>
      </c>
      <c r="H42" s="45">
        <v>21.84</v>
      </c>
      <c r="I42" s="45">
        <v>21.66</v>
      </c>
      <c r="J42" s="45">
        <v>21.59</v>
      </c>
      <c r="K42" s="45">
        <v>21.51</v>
      </c>
      <c r="L42" s="45">
        <v>22.06</v>
      </c>
      <c r="M42" s="45">
        <v>21.8</v>
      </c>
      <c r="N42" s="45">
        <v>21.75</v>
      </c>
      <c r="O42" s="46">
        <v>21.76</v>
      </c>
    </row>
    <row r="43" spans="1:15" ht="15.6" customHeight="1" x14ac:dyDescent="0.25">
      <c r="A43" s="48"/>
      <c r="B43" s="54">
        <v>2016</v>
      </c>
      <c r="C43" s="44">
        <v>20.8</v>
      </c>
      <c r="D43" s="45">
        <v>21.18</v>
      </c>
      <c r="E43" s="45">
        <v>21.64</v>
      </c>
      <c r="F43" s="45">
        <v>21.68</v>
      </c>
      <c r="G43" s="45">
        <v>21.54</v>
      </c>
      <c r="H43" s="45">
        <v>21.45</v>
      </c>
      <c r="I43" s="45">
        <v>21.36</v>
      </c>
      <c r="J43" s="45">
        <v>21.28</v>
      </c>
      <c r="K43" s="45">
        <v>21.07</v>
      </c>
      <c r="L43" s="45">
        <v>21.04</v>
      </c>
      <c r="M43" s="45">
        <v>21.13</v>
      </c>
      <c r="N43" s="45">
        <v>21.26</v>
      </c>
      <c r="O43" s="46">
        <v>21.29</v>
      </c>
    </row>
    <row r="44" spans="1:15" ht="15.6" customHeight="1" x14ac:dyDescent="0.25">
      <c r="A44" s="48"/>
      <c r="B44" s="54">
        <v>2017</v>
      </c>
      <c r="C44" s="44">
        <v>20.07</v>
      </c>
      <c r="D44" s="45">
        <v>20.29</v>
      </c>
      <c r="E44" s="45">
        <v>20.58</v>
      </c>
      <c r="F44" s="45">
        <v>20.49</v>
      </c>
      <c r="G44" s="45">
        <v>20.27</v>
      </c>
      <c r="H44" s="45">
        <v>20.010000000000002</v>
      </c>
      <c r="I44" s="45">
        <v>19.95</v>
      </c>
      <c r="J44" s="45">
        <v>19.940000000000001</v>
      </c>
      <c r="K44" s="45">
        <v>20.09</v>
      </c>
      <c r="L44" s="45">
        <v>20.079999999999998</v>
      </c>
      <c r="M44" s="45">
        <v>20.09</v>
      </c>
      <c r="N44" s="45">
        <v>20.03</v>
      </c>
      <c r="O44" s="46">
        <v>20.16</v>
      </c>
    </row>
    <row r="45" spans="1:15" ht="15.6" customHeight="1" x14ac:dyDescent="0.25">
      <c r="A45" s="48"/>
      <c r="B45" s="54">
        <v>2018</v>
      </c>
      <c r="C45" s="44">
        <v>20.02</v>
      </c>
      <c r="D45" s="45">
        <v>19.78</v>
      </c>
      <c r="E45" s="45">
        <v>20.239999999999998</v>
      </c>
      <c r="F45" s="45">
        <v>20.28</v>
      </c>
      <c r="G45" s="45">
        <v>20.3</v>
      </c>
      <c r="H45" s="45">
        <v>20.12</v>
      </c>
      <c r="I45" s="45">
        <v>20.78</v>
      </c>
      <c r="J45" s="45">
        <v>19.989999999999998</v>
      </c>
      <c r="K45" s="45">
        <v>19.989999999999998</v>
      </c>
      <c r="L45" s="45">
        <v>20.38</v>
      </c>
      <c r="M45" s="45">
        <v>20.09</v>
      </c>
      <c r="N45" s="45">
        <v>19.84</v>
      </c>
      <c r="O45" s="46">
        <v>20.149999999999999</v>
      </c>
    </row>
    <row r="46" spans="1:15" ht="15.6" customHeight="1" x14ac:dyDescent="0.25">
      <c r="A46" s="48"/>
      <c r="B46" s="54">
        <v>2019</v>
      </c>
      <c r="C46" s="44">
        <v>20.28</v>
      </c>
      <c r="D46" s="45">
        <v>20.149999999999999</v>
      </c>
      <c r="E46" s="45">
        <v>20.29</v>
      </c>
      <c r="F46" s="45">
        <v>20.100000000000001</v>
      </c>
      <c r="G46" s="45">
        <v>20.21</v>
      </c>
      <c r="H46" s="45">
        <v>20.2</v>
      </c>
      <c r="I46" s="45">
        <v>20.28</v>
      </c>
      <c r="J46" s="45">
        <v>20.23</v>
      </c>
      <c r="K46" s="45">
        <v>20.23</v>
      </c>
      <c r="L46" s="45">
        <v>20.260000000000002</v>
      </c>
      <c r="M46" s="45">
        <v>20.09</v>
      </c>
      <c r="N46" s="45">
        <v>20.059999999999999</v>
      </c>
      <c r="O46" s="46">
        <v>20.2</v>
      </c>
    </row>
    <row r="47" spans="1:15" ht="15.6" customHeight="1" x14ac:dyDescent="0.25">
      <c r="A47" s="48"/>
      <c r="B47" s="54">
        <v>2020</v>
      </c>
      <c r="C47" s="44">
        <v>20.45</v>
      </c>
      <c r="D47" s="45">
        <v>21.01</v>
      </c>
      <c r="E47" s="45">
        <v>20.91</v>
      </c>
      <c r="F47" s="45">
        <v>20.87</v>
      </c>
      <c r="G47" s="45">
        <v>20.76</v>
      </c>
      <c r="H47" s="45">
        <v>20.74</v>
      </c>
      <c r="I47" s="45">
        <v>20.66</v>
      </c>
      <c r="J47" s="45">
        <v>20.76</v>
      </c>
      <c r="K47" s="45">
        <v>20.75</v>
      </c>
      <c r="L47" s="45">
        <v>20.78</v>
      </c>
      <c r="M47" s="45">
        <v>20.88</v>
      </c>
      <c r="N47" s="45">
        <v>20.98</v>
      </c>
      <c r="O47" s="46">
        <v>20.8</v>
      </c>
    </row>
    <row r="48" spans="1:15" ht="31.9" customHeight="1" x14ac:dyDescent="0.25">
      <c r="A48" s="49" t="s">
        <v>106</v>
      </c>
      <c r="B48" s="54">
        <v>2015</v>
      </c>
      <c r="C48" s="44">
        <v>63.64</v>
      </c>
      <c r="D48" s="45">
        <v>63.64</v>
      </c>
      <c r="E48" s="45">
        <v>63.64</v>
      </c>
      <c r="F48" s="45">
        <v>63.64</v>
      </c>
      <c r="G48" s="45">
        <v>63.64</v>
      </c>
      <c r="H48" s="45">
        <v>63.64</v>
      </c>
      <c r="I48" s="45">
        <v>63.64</v>
      </c>
      <c r="J48" s="45">
        <v>63.64</v>
      </c>
      <c r="K48" s="45">
        <v>63.64</v>
      </c>
      <c r="L48" s="45">
        <v>63.64</v>
      </c>
      <c r="M48" s="45">
        <v>63.64</v>
      </c>
      <c r="N48" s="45">
        <v>63.64</v>
      </c>
      <c r="O48" s="46">
        <v>63.64</v>
      </c>
    </row>
    <row r="49" spans="1:15" ht="15.6" customHeight="1" x14ac:dyDescent="0.25">
      <c r="A49" s="48"/>
      <c r="B49" s="54">
        <v>2016</v>
      </c>
      <c r="C49" s="44">
        <v>62.65</v>
      </c>
      <c r="D49" s="45">
        <v>62.65</v>
      </c>
      <c r="E49" s="45">
        <v>62.65</v>
      </c>
      <c r="F49" s="45">
        <v>62.65</v>
      </c>
      <c r="G49" s="45">
        <v>62.65</v>
      </c>
      <c r="H49" s="45">
        <v>62.65</v>
      </c>
      <c r="I49" s="45">
        <v>62.65</v>
      </c>
      <c r="J49" s="45">
        <v>62.65</v>
      </c>
      <c r="K49" s="45">
        <v>62.65</v>
      </c>
      <c r="L49" s="45">
        <v>62.65</v>
      </c>
      <c r="M49" s="45">
        <v>62.65</v>
      </c>
      <c r="N49" s="45">
        <v>62.65</v>
      </c>
      <c r="O49" s="46">
        <v>62.65</v>
      </c>
    </row>
    <row r="50" spans="1:15" ht="15.6" customHeight="1" x14ac:dyDescent="0.25">
      <c r="A50" s="48"/>
      <c r="B50" s="54">
        <v>2017</v>
      </c>
      <c r="C50" s="44">
        <v>60.54</v>
      </c>
      <c r="D50" s="45">
        <v>60.54</v>
      </c>
      <c r="E50" s="45">
        <v>60.54</v>
      </c>
      <c r="F50" s="45">
        <v>60.54</v>
      </c>
      <c r="G50" s="45">
        <v>60.54</v>
      </c>
      <c r="H50" s="45">
        <v>60.54</v>
      </c>
      <c r="I50" s="45">
        <v>60.54</v>
      </c>
      <c r="J50" s="45">
        <v>60.54</v>
      </c>
      <c r="K50" s="45">
        <v>60.54</v>
      </c>
      <c r="L50" s="45">
        <v>60.54</v>
      </c>
      <c r="M50" s="45">
        <v>60.54</v>
      </c>
      <c r="N50" s="45">
        <v>60.54</v>
      </c>
      <c r="O50" s="46">
        <v>60.54</v>
      </c>
    </row>
    <row r="51" spans="1:15" ht="15.6" customHeight="1" x14ac:dyDescent="0.25">
      <c r="A51" s="48"/>
      <c r="B51" s="54">
        <v>2018</v>
      </c>
      <c r="C51" s="44">
        <v>60.28</v>
      </c>
      <c r="D51" s="45">
        <v>60.16</v>
      </c>
      <c r="E51" s="45">
        <v>60.51</v>
      </c>
      <c r="F51" s="45">
        <v>61.87</v>
      </c>
      <c r="G51" s="45">
        <v>61.35</v>
      </c>
      <c r="H51" s="45">
        <v>60.66</v>
      </c>
      <c r="I51" s="45">
        <v>60.34</v>
      </c>
      <c r="J51" s="45">
        <v>60.43</v>
      </c>
      <c r="K51" s="45">
        <v>61.43</v>
      </c>
      <c r="L51" s="45">
        <v>61.43</v>
      </c>
      <c r="M51" s="45">
        <v>61.43</v>
      </c>
      <c r="N51" s="45">
        <v>61.03</v>
      </c>
      <c r="O51" s="46">
        <v>60.91</v>
      </c>
    </row>
    <row r="52" spans="1:15" ht="15.6" customHeight="1" x14ac:dyDescent="0.25">
      <c r="A52" s="48"/>
      <c r="B52" s="54">
        <v>2019</v>
      </c>
      <c r="C52" s="44">
        <v>61.31</v>
      </c>
      <c r="D52" s="45">
        <v>62.41</v>
      </c>
      <c r="E52" s="45">
        <v>62.92</v>
      </c>
      <c r="F52" s="45">
        <v>64.12</v>
      </c>
      <c r="G52" s="45">
        <v>64.680000000000007</v>
      </c>
      <c r="H52" s="45">
        <v>63.98</v>
      </c>
      <c r="I52" s="45">
        <v>62.69</v>
      </c>
      <c r="J52" s="45">
        <v>62.08</v>
      </c>
      <c r="K52" s="45">
        <v>61.8</v>
      </c>
      <c r="L52" s="45">
        <v>61.67</v>
      </c>
      <c r="M52" s="45">
        <v>62.58</v>
      </c>
      <c r="N52" s="45">
        <v>62.03</v>
      </c>
      <c r="O52" s="46">
        <v>62.69</v>
      </c>
    </row>
    <row r="53" spans="1:15" ht="15.6" customHeight="1" x14ac:dyDescent="0.25">
      <c r="A53" s="48"/>
      <c r="B53" s="54">
        <v>2020</v>
      </c>
      <c r="C53" s="44">
        <v>65.23</v>
      </c>
      <c r="D53" s="45">
        <v>64.33</v>
      </c>
      <c r="E53" s="45">
        <v>64.86</v>
      </c>
      <c r="F53" s="45">
        <v>63.56</v>
      </c>
      <c r="G53" s="45">
        <v>64.62</v>
      </c>
      <c r="H53" s="45">
        <v>64.33</v>
      </c>
      <c r="I53" s="45">
        <v>62.31</v>
      </c>
      <c r="J53" s="45">
        <v>63.64</v>
      </c>
      <c r="K53" s="45">
        <v>64.150000000000006</v>
      </c>
      <c r="L53" s="45">
        <v>64.19</v>
      </c>
      <c r="M53" s="45">
        <v>64.2</v>
      </c>
      <c r="N53" s="45">
        <v>64.2</v>
      </c>
      <c r="O53" s="46">
        <v>64.14</v>
      </c>
    </row>
    <row r="54" spans="1:15" ht="31.9" customHeight="1" x14ac:dyDescent="0.25">
      <c r="A54" s="49" t="s">
        <v>98</v>
      </c>
      <c r="B54" s="54">
        <f>B42</f>
        <v>2015</v>
      </c>
      <c r="C54" s="44">
        <v>39.74</v>
      </c>
      <c r="D54" s="45">
        <v>39.020000000000003</v>
      </c>
      <c r="E54" s="45">
        <v>39.04</v>
      </c>
      <c r="F54" s="45">
        <v>38.96</v>
      </c>
      <c r="G54" s="45">
        <v>39.03</v>
      </c>
      <c r="H54" s="45">
        <v>39.1</v>
      </c>
      <c r="I54" s="45">
        <v>39.229999999999997</v>
      </c>
      <c r="J54" s="45">
        <v>39.21</v>
      </c>
      <c r="K54" s="45">
        <v>39.11</v>
      </c>
      <c r="L54" s="45">
        <v>39.26</v>
      </c>
      <c r="M54" s="45">
        <v>38.51</v>
      </c>
      <c r="N54" s="45">
        <v>38.1</v>
      </c>
      <c r="O54" s="46">
        <v>39.03</v>
      </c>
    </row>
    <row r="55" spans="1:15" ht="15.6" customHeight="1" x14ac:dyDescent="0.25">
      <c r="A55" s="48"/>
      <c r="B55" s="54">
        <f>B43</f>
        <v>2016</v>
      </c>
      <c r="C55" s="44">
        <v>38.11</v>
      </c>
      <c r="D55" s="45">
        <v>37.74</v>
      </c>
      <c r="E55" s="45">
        <v>37.950000000000003</v>
      </c>
      <c r="F55" s="45">
        <v>37.93</v>
      </c>
      <c r="G55" s="45">
        <v>38.049999999999997</v>
      </c>
      <c r="H55" s="45">
        <v>38.14</v>
      </c>
      <c r="I55" s="45">
        <v>38.5</v>
      </c>
      <c r="J55" s="45">
        <v>38.299999999999997</v>
      </c>
      <c r="K55" s="45">
        <v>38.07</v>
      </c>
      <c r="L55" s="45">
        <v>37.94</v>
      </c>
      <c r="M55" s="45">
        <v>38</v>
      </c>
      <c r="N55" s="45">
        <v>37.840000000000003</v>
      </c>
      <c r="O55" s="46">
        <v>38.049999999999997</v>
      </c>
    </row>
    <row r="56" spans="1:15" ht="15.6" customHeight="1" x14ac:dyDescent="0.25">
      <c r="A56" s="48"/>
      <c r="B56" s="54">
        <f>B44</f>
        <v>2017</v>
      </c>
      <c r="C56" s="44">
        <v>38.08</v>
      </c>
      <c r="D56" s="45">
        <v>37.78</v>
      </c>
      <c r="E56" s="45">
        <v>37.01</v>
      </c>
      <c r="F56" s="45">
        <v>37.299999999999997</v>
      </c>
      <c r="G56" s="45">
        <v>37.4</v>
      </c>
      <c r="H56" s="45">
        <v>37.270000000000003</v>
      </c>
      <c r="I56" s="45">
        <v>37.33</v>
      </c>
      <c r="J56" s="45">
        <v>36.72</v>
      </c>
      <c r="K56" s="45">
        <v>36.74</v>
      </c>
      <c r="L56" s="45">
        <v>35.86</v>
      </c>
      <c r="M56" s="45">
        <v>36.08</v>
      </c>
      <c r="N56" s="45">
        <v>36.020000000000003</v>
      </c>
      <c r="O56" s="46">
        <v>36.97</v>
      </c>
    </row>
    <row r="57" spans="1:15" ht="15.6" customHeight="1" x14ac:dyDescent="0.25">
      <c r="A57" s="48"/>
      <c r="B57" s="54">
        <v>2018</v>
      </c>
      <c r="C57" s="44">
        <v>36.520000000000003</v>
      </c>
      <c r="D57" s="45">
        <v>35.5</v>
      </c>
      <c r="E57" s="45">
        <v>35.99</v>
      </c>
      <c r="F57" s="45">
        <v>35.049999999999997</v>
      </c>
      <c r="G57" s="45">
        <v>35.03</v>
      </c>
      <c r="H57" s="45">
        <v>35.020000000000003</v>
      </c>
      <c r="I57" s="45">
        <v>35.17</v>
      </c>
      <c r="J57" s="45">
        <v>35.89</v>
      </c>
      <c r="K57" s="45">
        <v>36.549999999999997</v>
      </c>
      <c r="L57" s="45">
        <v>36.65</v>
      </c>
      <c r="M57" s="45">
        <v>37.049999999999997</v>
      </c>
      <c r="N57" s="45">
        <v>36.97</v>
      </c>
      <c r="O57" s="46">
        <v>35.950000000000003</v>
      </c>
    </row>
    <row r="58" spans="1:15" ht="15.6" customHeight="1" x14ac:dyDescent="0.25">
      <c r="A58" s="48"/>
      <c r="B58" s="54">
        <f>B46</f>
        <v>2019</v>
      </c>
      <c r="C58" s="44">
        <v>37.369999999999997</v>
      </c>
      <c r="D58" s="45">
        <v>37.35</v>
      </c>
      <c r="E58" s="45">
        <v>37.35</v>
      </c>
      <c r="F58" s="45">
        <v>37.67</v>
      </c>
      <c r="G58" s="45">
        <v>37.520000000000003</v>
      </c>
      <c r="H58" s="45">
        <v>37.65</v>
      </c>
      <c r="I58" s="45">
        <v>37.68</v>
      </c>
      <c r="J58" s="45">
        <v>37.44</v>
      </c>
      <c r="K58" s="45">
        <v>37.26</v>
      </c>
      <c r="L58" s="45">
        <v>38.630000000000003</v>
      </c>
      <c r="M58" s="45">
        <v>38.24</v>
      </c>
      <c r="N58" s="45">
        <v>36.93</v>
      </c>
      <c r="O58" s="46">
        <v>37.590000000000003</v>
      </c>
    </row>
    <row r="59" spans="1:15" ht="15.6" customHeight="1" x14ac:dyDescent="0.25">
      <c r="A59" s="48"/>
      <c r="B59" s="54">
        <f>B53</f>
        <v>2020</v>
      </c>
      <c r="C59" s="44">
        <v>36.799999999999997</v>
      </c>
      <c r="D59" s="45">
        <v>37.14</v>
      </c>
      <c r="E59" s="45">
        <v>37.14</v>
      </c>
      <c r="F59" s="45">
        <v>37.31</v>
      </c>
      <c r="G59" s="45">
        <v>36.979999999999997</v>
      </c>
      <c r="H59" s="45">
        <v>36.26</v>
      </c>
      <c r="I59" s="45">
        <v>35.950000000000003</v>
      </c>
      <c r="J59" s="45">
        <v>36.130000000000003</v>
      </c>
      <c r="K59" s="45">
        <v>36.15</v>
      </c>
      <c r="L59" s="45">
        <v>35.32</v>
      </c>
      <c r="M59" s="45">
        <v>35.29</v>
      </c>
      <c r="N59" s="45">
        <v>34.53</v>
      </c>
      <c r="O59" s="46">
        <v>36.25</v>
      </c>
    </row>
    <row r="60" spans="1:15" ht="31.9" customHeight="1" x14ac:dyDescent="0.25">
      <c r="A60" s="49" t="s">
        <v>62</v>
      </c>
      <c r="B60" s="54">
        <v>2015</v>
      </c>
      <c r="C60" s="44">
        <v>66.67</v>
      </c>
      <c r="D60" s="45">
        <v>67.64</v>
      </c>
      <c r="E60" s="45">
        <v>68.040000000000006</v>
      </c>
      <c r="F60" s="45">
        <v>68.290000000000006</v>
      </c>
      <c r="G60" s="45">
        <v>67.099999999999994</v>
      </c>
      <c r="H60" s="45">
        <v>70.37</v>
      </c>
      <c r="I60" s="45">
        <v>70.540000000000006</v>
      </c>
      <c r="J60" s="45">
        <v>68.17</v>
      </c>
      <c r="K60" s="45">
        <v>68.39</v>
      </c>
      <c r="L60" s="45">
        <v>68.47</v>
      </c>
      <c r="M60" s="45">
        <v>71.239999999999995</v>
      </c>
      <c r="N60" s="45">
        <v>71.56</v>
      </c>
      <c r="O60" s="46">
        <v>68.87</v>
      </c>
    </row>
    <row r="61" spans="1:15" ht="15.6" customHeight="1" x14ac:dyDescent="0.25">
      <c r="A61" s="48"/>
      <c r="B61" s="54">
        <v>2016</v>
      </c>
      <c r="C61" s="44">
        <v>71.38</v>
      </c>
      <c r="D61" s="45">
        <v>71.16</v>
      </c>
      <c r="E61" s="45">
        <v>70.540000000000006</v>
      </c>
      <c r="F61" s="45">
        <v>69.739999999999995</v>
      </c>
      <c r="G61" s="45">
        <v>72.16</v>
      </c>
      <c r="H61" s="45">
        <v>71.83</v>
      </c>
      <c r="I61" s="45">
        <v>71.650000000000006</v>
      </c>
      <c r="J61" s="45">
        <v>71.36</v>
      </c>
      <c r="K61" s="45">
        <v>70.06</v>
      </c>
      <c r="L61" s="45">
        <v>68.7</v>
      </c>
      <c r="M61" s="45">
        <v>68.27</v>
      </c>
      <c r="N61" s="45">
        <v>68.31</v>
      </c>
      <c r="O61" s="46">
        <v>70.430000000000007</v>
      </c>
    </row>
    <row r="62" spans="1:15" ht="15.6" customHeight="1" x14ac:dyDescent="0.25">
      <c r="A62" s="48"/>
      <c r="B62" s="54">
        <v>2017</v>
      </c>
      <c r="C62" s="44">
        <v>68.59</v>
      </c>
      <c r="D62" s="45">
        <v>68.06</v>
      </c>
      <c r="E62" s="45">
        <v>68.709999999999994</v>
      </c>
      <c r="F62" s="45">
        <v>68.87</v>
      </c>
      <c r="G62" s="45">
        <v>73.41</v>
      </c>
      <c r="H62" s="45">
        <v>73.75</v>
      </c>
      <c r="I62" s="45">
        <v>73.83</v>
      </c>
      <c r="J62" s="45">
        <v>73.77</v>
      </c>
      <c r="K62" s="45">
        <v>73.69</v>
      </c>
      <c r="L62" s="45">
        <v>72.86</v>
      </c>
      <c r="M62" s="45">
        <v>72.55</v>
      </c>
      <c r="N62" s="45">
        <v>72.430000000000007</v>
      </c>
      <c r="O62" s="46">
        <v>71.709999999999994</v>
      </c>
    </row>
    <row r="63" spans="1:15" ht="15.6" customHeight="1" x14ac:dyDescent="0.25">
      <c r="A63" s="48"/>
      <c r="B63" s="54">
        <v>2018</v>
      </c>
      <c r="C63" s="44">
        <v>68.48</v>
      </c>
      <c r="D63" s="45">
        <v>69.36</v>
      </c>
      <c r="E63" s="45">
        <v>69.98</v>
      </c>
      <c r="F63" s="45">
        <v>70.06</v>
      </c>
      <c r="G63" s="45">
        <v>68.849999999999994</v>
      </c>
      <c r="H63" s="45">
        <v>69.349999999999994</v>
      </c>
      <c r="I63" s="45">
        <v>69.39</v>
      </c>
      <c r="J63" s="45">
        <v>69.010000000000005</v>
      </c>
      <c r="K63" s="45">
        <v>68.349999999999994</v>
      </c>
      <c r="L63" s="45">
        <v>68.319999999999993</v>
      </c>
      <c r="M63" s="45">
        <v>69.349999999999994</v>
      </c>
      <c r="N63" s="45">
        <v>69.12</v>
      </c>
      <c r="O63" s="46">
        <v>69.14</v>
      </c>
    </row>
    <row r="64" spans="1:15" ht="15.6" customHeight="1" x14ac:dyDescent="0.25">
      <c r="A64" s="48"/>
      <c r="B64" s="54">
        <v>2019</v>
      </c>
      <c r="C64" s="44">
        <v>68.84</v>
      </c>
      <c r="D64" s="45">
        <v>68.39</v>
      </c>
      <c r="E64" s="45">
        <v>68.39</v>
      </c>
      <c r="F64" s="45">
        <v>68.459999999999994</v>
      </c>
      <c r="G64" s="45">
        <v>68.38</v>
      </c>
      <c r="H64" s="45">
        <v>68.28</v>
      </c>
      <c r="I64" s="45">
        <v>68.260000000000005</v>
      </c>
      <c r="J64" s="45">
        <v>68.260000000000005</v>
      </c>
      <c r="K64" s="45">
        <v>68.400000000000006</v>
      </c>
      <c r="L64" s="45">
        <v>68.34</v>
      </c>
      <c r="M64" s="45">
        <v>67.290000000000006</v>
      </c>
      <c r="N64" s="45">
        <v>68.14</v>
      </c>
      <c r="O64" s="46">
        <v>68.290000000000006</v>
      </c>
    </row>
    <row r="65" spans="1:15" ht="15.6" customHeight="1" x14ac:dyDescent="0.25">
      <c r="A65" s="48"/>
      <c r="B65" s="54">
        <v>2020</v>
      </c>
      <c r="C65" s="44">
        <v>68.23</v>
      </c>
      <c r="D65" s="45">
        <v>67.930000000000007</v>
      </c>
      <c r="E65" s="45">
        <v>69.760000000000005</v>
      </c>
      <c r="F65" s="45">
        <v>70.7</v>
      </c>
      <c r="G65" s="45">
        <v>70.540000000000006</v>
      </c>
      <c r="H65" s="45">
        <v>69.599999999999994</v>
      </c>
      <c r="I65" s="45">
        <v>69.23</v>
      </c>
      <c r="J65" s="45">
        <v>69.28</v>
      </c>
      <c r="K65" s="45">
        <v>68.97</v>
      </c>
      <c r="L65" s="45">
        <v>69.92</v>
      </c>
      <c r="M65" s="45">
        <v>69.53</v>
      </c>
      <c r="N65" s="45">
        <v>68.900000000000006</v>
      </c>
      <c r="O65" s="46">
        <v>69.38</v>
      </c>
    </row>
    <row r="66" spans="1:15" ht="31.9" customHeight="1" x14ac:dyDescent="0.25">
      <c r="A66" s="49" t="s">
        <v>63</v>
      </c>
      <c r="B66" s="54">
        <v>2015</v>
      </c>
      <c r="C66" s="44">
        <v>47.22</v>
      </c>
      <c r="D66" s="45">
        <v>47.91</v>
      </c>
      <c r="E66" s="45">
        <v>50.62</v>
      </c>
      <c r="F66" s="45">
        <v>50.98</v>
      </c>
      <c r="G66" s="45">
        <v>50.62</v>
      </c>
      <c r="H66" s="45">
        <v>51.03</v>
      </c>
      <c r="I66" s="45">
        <v>51.4</v>
      </c>
      <c r="J66" s="45">
        <v>51.8</v>
      </c>
      <c r="K66" s="45">
        <v>51.45</v>
      </c>
      <c r="L66" s="45">
        <v>50.56</v>
      </c>
      <c r="M66" s="45">
        <v>49.75</v>
      </c>
      <c r="N66" s="45">
        <v>49.12</v>
      </c>
      <c r="O66" s="46">
        <v>50.21</v>
      </c>
    </row>
    <row r="67" spans="1:15" ht="15.6" customHeight="1" x14ac:dyDescent="0.25">
      <c r="A67" s="48"/>
      <c r="B67" s="54">
        <v>2016</v>
      </c>
      <c r="C67" s="44">
        <v>49.77</v>
      </c>
      <c r="D67" s="45">
        <v>48.85</v>
      </c>
      <c r="E67" s="45">
        <v>51.17</v>
      </c>
      <c r="F67" s="45">
        <v>49.39</v>
      </c>
      <c r="G67" s="45">
        <v>46.73</v>
      </c>
      <c r="H67" s="45">
        <v>47.89</v>
      </c>
      <c r="I67" s="45">
        <v>47.49</v>
      </c>
      <c r="J67" s="45">
        <v>46.9</v>
      </c>
      <c r="K67" s="45">
        <v>43.63</v>
      </c>
      <c r="L67" s="45">
        <v>42.86</v>
      </c>
      <c r="M67" s="45">
        <v>42.53</v>
      </c>
      <c r="N67" s="45">
        <v>42.79</v>
      </c>
      <c r="O67" s="46">
        <v>46.67</v>
      </c>
    </row>
    <row r="68" spans="1:15" ht="15.6" customHeight="1" x14ac:dyDescent="0.25">
      <c r="A68" s="48"/>
      <c r="B68" s="54">
        <v>2017</v>
      </c>
      <c r="C68" s="44">
        <v>43.17</v>
      </c>
      <c r="D68" s="45">
        <v>44.25</v>
      </c>
      <c r="E68" s="45">
        <v>44.03</v>
      </c>
      <c r="F68" s="45">
        <v>44.46</v>
      </c>
      <c r="G68" s="45">
        <v>44.25</v>
      </c>
      <c r="H68" s="45">
        <v>44.04</v>
      </c>
      <c r="I68" s="45">
        <v>44.08</v>
      </c>
      <c r="J68" s="45">
        <v>43.63</v>
      </c>
      <c r="K68" s="45">
        <v>43.46</v>
      </c>
      <c r="L68" s="45">
        <v>42.43</v>
      </c>
      <c r="M68" s="45">
        <v>40.380000000000003</v>
      </c>
      <c r="N68" s="45">
        <v>40.270000000000003</v>
      </c>
      <c r="O68" s="46">
        <v>43.2</v>
      </c>
    </row>
    <row r="69" spans="1:15" ht="15.6" customHeight="1" x14ac:dyDescent="0.25">
      <c r="A69" s="48"/>
      <c r="B69" s="54">
        <v>2018</v>
      </c>
      <c r="C69" s="44">
        <v>40.96</v>
      </c>
      <c r="D69" s="45">
        <v>40.69</v>
      </c>
      <c r="E69" s="45">
        <v>40.729999999999997</v>
      </c>
      <c r="F69" s="45">
        <v>40.869999999999997</v>
      </c>
      <c r="G69" s="45">
        <v>40.99</v>
      </c>
      <c r="H69" s="45">
        <v>41.26</v>
      </c>
      <c r="I69" s="45">
        <v>42.85</v>
      </c>
      <c r="J69" s="45">
        <v>44.55</v>
      </c>
      <c r="K69" s="45">
        <v>44.23</v>
      </c>
      <c r="L69" s="45">
        <v>45.1</v>
      </c>
      <c r="M69" s="45">
        <v>45.11</v>
      </c>
      <c r="N69" s="45">
        <v>44.78</v>
      </c>
      <c r="O69" s="46">
        <v>42.68</v>
      </c>
    </row>
    <row r="70" spans="1:15" ht="15.6" customHeight="1" x14ac:dyDescent="0.25">
      <c r="A70" s="48"/>
      <c r="B70" s="54">
        <v>2019</v>
      </c>
      <c r="C70" s="44">
        <v>46.93</v>
      </c>
      <c r="D70" s="45">
        <v>46.89</v>
      </c>
      <c r="E70" s="45">
        <v>46.74</v>
      </c>
      <c r="F70" s="45">
        <v>45.33</v>
      </c>
      <c r="G70" s="45">
        <v>44.75</v>
      </c>
      <c r="H70" s="45">
        <v>45.28</v>
      </c>
      <c r="I70" s="45">
        <v>44.69</v>
      </c>
      <c r="J70" s="45">
        <v>43.83</v>
      </c>
      <c r="K70" s="45">
        <v>42.97</v>
      </c>
      <c r="L70" s="45">
        <v>42.24</v>
      </c>
      <c r="M70" s="45">
        <v>41.85</v>
      </c>
      <c r="N70" s="45">
        <v>41.5</v>
      </c>
      <c r="O70" s="46">
        <v>44.42</v>
      </c>
    </row>
    <row r="71" spans="1:15" ht="15.6" customHeight="1" x14ac:dyDescent="0.25">
      <c r="A71" s="48"/>
      <c r="B71" s="54">
        <v>2020</v>
      </c>
      <c r="C71" s="44">
        <v>40.25</v>
      </c>
      <c r="D71" s="45">
        <v>40.54</v>
      </c>
      <c r="E71" s="45">
        <v>40.93</v>
      </c>
      <c r="F71" s="45">
        <v>40.26</v>
      </c>
      <c r="G71" s="45">
        <v>38.9</v>
      </c>
      <c r="H71" s="45">
        <v>37.369999999999997</v>
      </c>
      <c r="I71" s="45">
        <v>37.22</v>
      </c>
      <c r="J71" s="45">
        <v>37.85</v>
      </c>
      <c r="K71" s="45">
        <v>38</v>
      </c>
      <c r="L71" s="45">
        <v>37.950000000000003</v>
      </c>
      <c r="M71" s="45">
        <v>38.14</v>
      </c>
      <c r="N71" s="45">
        <v>38.380000000000003</v>
      </c>
      <c r="O71" s="46">
        <v>38.82</v>
      </c>
    </row>
    <row r="72" spans="1:15" ht="31.9" customHeight="1" x14ac:dyDescent="0.25">
      <c r="A72" s="49" t="s">
        <v>94</v>
      </c>
      <c r="B72" s="54">
        <f>B66</f>
        <v>2015</v>
      </c>
      <c r="C72" s="44">
        <v>26.52</v>
      </c>
      <c r="D72" s="45">
        <v>26.95</v>
      </c>
      <c r="E72" s="45">
        <v>26.79</v>
      </c>
      <c r="F72" s="45">
        <v>26.75</v>
      </c>
      <c r="G72" s="45">
        <v>26.57</v>
      </c>
      <c r="H72" s="45">
        <v>26.86</v>
      </c>
      <c r="I72" s="45">
        <v>27.44</v>
      </c>
      <c r="J72" s="45">
        <v>27.35</v>
      </c>
      <c r="K72" s="45">
        <v>27.42</v>
      </c>
      <c r="L72" s="45">
        <v>26.98</v>
      </c>
      <c r="M72" s="45">
        <v>26.99</v>
      </c>
      <c r="N72" s="45">
        <v>26.11</v>
      </c>
      <c r="O72" s="46">
        <v>26.89</v>
      </c>
    </row>
    <row r="73" spans="1:15" ht="15.6" customHeight="1" x14ac:dyDescent="0.25">
      <c r="A73" s="48"/>
      <c r="B73" s="54">
        <f>B67</f>
        <v>2016</v>
      </c>
      <c r="C73" s="44">
        <v>25.64</v>
      </c>
      <c r="D73" s="45">
        <v>25.84</v>
      </c>
      <c r="E73" s="45">
        <v>26.13</v>
      </c>
      <c r="F73" s="45">
        <v>25.84</v>
      </c>
      <c r="G73" s="45">
        <v>24.14</v>
      </c>
      <c r="H73" s="45">
        <v>24.34</v>
      </c>
      <c r="I73" s="45">
        <v>24.2</v>
      </c>
      <c r="J73" s="45">
        <v>24.51</v>
      </c>
      <c r="K73" s="45">
        <v>23.83</v>
      </c>
      <c r="L73" s="45">
        <v>24.16</v>
      </c>
      <c r="M73" s="45">
        <v>24.11</v>
      </c>
      <c r="N73" s="45">
        <v>24.22</v>
      </c>
      <c r="O73" s="46">
        <v>24.75</v>
      </c>
    </row>
    <row r="74" spans="1:15" ht="15.6" customHeight="1" x14ac:dyDescent="0.25">
      <c r="A74" s="48"/>
      <c r="B74" s="54">
        <f>B68</f>
        <v>2017</v>
      </c>
      <c r="C74" s="44">
        <v>24.61</v>
      </c>
      <c r="D74" s="45">
        <v>23.67</v>
      </c>
      <c r="E74" s="45">
        <v>25.19</v>
      </c>
      <c r="F74" s="45">
        <v>25.37</v>
      </c>
      <c r="G74" s="45">
        <v>25.12</v>
      </c>
      <c r="H74" s="45">
        <v>24.99</v>
      </c>
      <c r="I74" s="45">
        <v>24.94</v>
      </c>
      <c r="J74" s="45">
        <v>24.54</v>
      </c>
      <c r="K74" s="45">
        <v>24.79</v>
      </c>
      <c r="L74" s="45">
        <v>25.44</v>
      </c>
      <c r="M74" s="45">
        <v>25.97</v>
      </c>
      <c r="N74" s="45">
        <v>25.85</v>
      </c>
      <c r="O74" s="46">
        <v>25.04</v>
      </c>
    </row>
    <row r="75" spans="1:15" ht="15.6" customHeight="1" x14ac:dyDescent="0.25">
      <c r="A75" s="48"/>
      <c r="B75" s="54">
        <v>2018</v>
      </c>
      <c r="C75" s="44">
        <v>25.79</v>
      </c>
      <c r="D75" s="45">
        <v>25.62</v>
      </c>
      <c r="E75" s="45">
        <v>26.67</v>
      </c>
      <c r="F75" s="45">
        <v>26.52</v>
      </c>
      <c r="G75" s="45">
        <v>26.44</v>
      </c>
      <c r="H75" s="45">
        <v>26.28</v>
      </c>
      <c r="I75" s="45">
        <v>25.98</v>
      </c>
      <c r="J75" s="45">
        <v>26.41</v>
      </c>
      <c r="K75" s="45">
        <v>27.01</v>
      </c>
      <c r="L75" s="45">
        <v>26.94</v>
      </c>
      <c r="M75" s="45">
        <v>27.01</v>
      </c>
      <c r="N75" s="45">
        <v>27.06</v>
      </c>
      <c r="O75" s="46">
        <v>26.48</v>
      </c>
    </row>
    <row r="76" spans="1:15" ht="15.6" customHeight="1" x14ac:dyDescent="0.25">
      <c r="A76" s="48"/>
      <c r="B76" s="54">
        <v>2019</v>
      </c>
      <c r="C76" s="44">
        <v>27.09</v>
      </c>
      <c r="D76" s="45">
        <v>27.09</v>
      </c>
      <c r="E76" s="45">
        <v>27.45</v>
      </c>
      <c r="F76" s="45">
        <v>27.33</v>
      </c>
      <c r="G76" s="45">
        <v>26.65</v>
      </c>
      <c r="H76" s="45">
        <v>27.04</v>
      </c>
      <c r="I76" s="45">
        <v>27.18</v>
      </c>
      <c r="J76" s="45">
        <v>25.71</v>
      </c>
      <c r="K76" s="45">
        <v>25.21</v>
      </c>
      <c r="L76" s="45">
        <v>25.08</v>
      </c>
      <c r="M76" s="45">
        <v>25.07</v>
      </c>
      <c r="N76" s="45">
        <v>24.55</v>
      </c>
      <c r="O76" s="46">
        <v>26.29</v>
      </c>
    </row>
    <row r="77" spans="1:15" ht="15.6" customHeight="1" x14ac:dyDescent="0.25">
      <c r="A77" s="48"/>
      <c r="B77" s="54">
        <v>2020</v>
      </c>
      <c r="C77" s="44">
        <v>24.83</v>
      </c>
      <c r="D77" s="45">
        <v>24.27</v>
      </c>
      <c r="E77" s="45">
        <v>24.19</v>
      </c>
      <c r="F77" s="45">
        <v>24.16</v>
      </c>
      <c r="G77" s="45">
        <v>24.3</v>
      </c>
      <c r="H77" s="45">
        <v>24.3</v>
      </c>
      <c r="I77" s="45">
        <v>24.55</v>
      </c>
      <c r="J77" s="45">
        <v>24.67</v>
      </c>
      <c r="K77" s="45">
        <v>24.78</v>
      </c>
      <c r="L77" s="45">
        <v>24.98</v>
      </c>
      <c r="M77" s="45">
        <v>25.32</v>
      </c>
      <c r="N77" s="45">
        <v>25.53</v>
      </c>
      <c r="O77" s="46">
        <v>24.66</v>
      </c>
    </row>
    <row r="78" spans="1:15" ht="31.9" customHeight="1" x14ac:dyDescent="0.25">
      <c r="A78" s="49" t="s">
        <v>64</v>
      </c>
      <c r="B78" s="54">
        <v>2015</v>
      </c>
      <c r="C78" s="44">
        <v>32.159999999999997</v>
      </c>
      <c r="D78" s="45">
        <v>32.24</v>
      </c>
      <c r="E78" s="45">
        <v>32.17</v>
      </c>
      <c r="F78" s="45">
        <v>30.56</v>
      </c>
      <c r="G78" s="45">
        <v>32.15</v>
      </c>
      <c r="H78" s="45">
        <v>32.64</v>
      </c>
      <c r="I78" s="45">
        <v>32.65</v>
      </c>
      <c r="J78" s="45">
        <v>33.22</v>
      </c>
      <c r="K78" s="45">
        <v>33.44</v>
      </c>
      <c r="L78" s="45">
        <v>33.369999999999997</v>
      </c>
      <c r="M78" s="45">
        <v>33.869999999999997</v>
      </c>
      <c r="N78" s="45">
        <v>33.26</v>
      </c>
      <c r="O78" s="46">
        <v>32.64</v>
      </c>
    </row>
    <row r="79" spans="1:15" ht="15.6" customHeight="1" x14ac:dyDescent="0.25">
      <c r="A79" s="48"/>
      <c r="B79" s="54">
        <v>2016</v>
      </c>
      <c r="C79" s="44">
        <v>33.33</v>
      </c>
      <c r="D79" s="45">
        <v>33.32</v>
      </c>
      <c r="E79" s="45">
        <v>32.659999999999997</v>
      </c>
      <c r="F79" s="45">
        <v>31.47</v>
      </c>
      <c r="G79" s="45">
        <v>30.6</v>
      </c>
      <c r="H79" s="45">
        <v>30.38</v>
      </c>
      <c r="I79" s="45">
        <v>30</v>
      </c>
      <c r="J79" s="45">
        <v>30.54</v>
      </c>
      <c r="K79" s="45">
        <v>29.37</v>
      </c>
      <c r="L79" s="45">
        <v>28.62</v>
      </c>
      <c r="M79" s="45">
        <v>28.67</v>
      </c>
      <c r="N79" s="45">
        <v>28.39</v>
      </c>
      <c r="O79" s="46">
        <v>30.61</v>
      </c>
    </row>
    <row r="80" spans="1:15" ht="15.6" customHeight="1" x14ac:dyDescent="0.25">
      <c r="A80" s="48"/>
      <c r="B80" s="54">
        <v>2017</v>
      </c>
      <c r="C80" s="44">
        <v>28.48</v>
      </c>
      <c r="D80" s="45">
        <v>28.64</v>
      </c>
      <c r="E80" s="45">
        <v>28.47</v>
      </c>
      <c r="F80" s="45">
        <v>28.25</v>
      </c>
      <c r="G80" s="45">
        <v>28.03</v>
      </c>
      <c r="H80" s="45">
        <v>27.88</v>
      </c>
      <c r="I80" s="45">
        <v>27.86</v>
      </c>
      <c r="J80" s="45">
        <v>27.87</v>
      </c>
      <c r="K80" s="45">
        <v>28.28</v>
      </c>
      <c r="L80" s="45">
        <v>28.3</v>
      </c>
      <c r="M80" s="45">
        <v>28.74</v>
      </c>
      <c r="N80" s="45">
        <v>28.28</v>
      </c>
      <c r="O80" s="46">
        <v>28.26</v>
      </c>
    </row>
    <row r="81" spans="1:15" ht="15.6" customHeight="1" x14ac:dyDescent="0.25">
      <c r="A81" s="48"/>
      <c r="B81" s="54">
        <v>2018</v>
      </c>
      <c r="C81" s="44">
        <v>28.2</v>
      </c>
      <c r="D81" s="45">
        <v>28.09</v>
      </c>
      <c r="E81" s="45">
        <v>28.34</v>
      </c>
      <c r="F81" s="45">
        <v>28.23</v>
      </c>
      <c r="G81" s="45">
        <v>27.9</v>
      </c>
      <c r="H81" s="45">
        <v>27.8</v>
      </c>
      <c r="I81" s="45">
        <v>28.21</v>
      </c>
      <c r="J81" s="45">
        <v>28.67</v>
      </c>
      <c r="K81" s="45">
        <v>29.68</v>
      </c>
      <c r="L81" s="45">
        <v>29.68</v>
      </c>
      <c r="M81" s="45">
        <v>29.9</v>
      </c>
      <c r="N81" s="45">
        <v>29.93</v>
      </c>
      <c r="O81" s="46">
        <v>28.72</v>
      </c>
    </row>
    <row r="82" spans="1:15" ht="15.6" customHeight="1" x14ac:dyDescent="0.25">
      <c r="A82" s="48"/>
      <c r="B82" s="54">
        <v>2019</v>
      </c>
      <c r="C82" s="44">
        <v>30.51</v>
      </c>
      <c r="D82" s="45">
        <v>30.49</v>
      </c>
      <c r="E82" s="45">
        <v>30.3</v>
      </c>
      <c r="F82" s="45">
        <v>30.23</v>
      </c>
      <c r="G82" s="45">
        <v>30.08</v>
      </c>
      <c r="H82" s="45">
        <v>30.89</v>
      </c>
      <c r="I82" s="45">
        <v>30.76</v>
      </c>
      <c r="J82" s="45">
        <v>30.56</v>
      </c>
      <c r="K82" s="45">
        <v>30.4</v>
      </c>
      <c r="L82" s="45">
        <v>30.18</v>
      </c>
      <c r="M82" s="45">
        <v>30.41</v>
      </c>
      <c r="N82" s="45">
        <v>29.77</v>
      </c>
      <c r="O82" s="46">
        <v>30.38</v>
      </c>
    </row>
    <row r="83" spans="1:15" ht="15.6" customHeight="1" x14ac:dyDescent="0.25">
      <c r="A83" s="48"/>
      <c r="B83" s="54">
        <v>2020</v>
      </c>
      <c r="C83" s="44">
        <v>30.15</v>
      </c>
      <c r="D83" s="45">
        <v>29.85</v>
      </c>
      <c r="E83" s="45">
        <v>29.72</v>
      </c>
      <c r="F83" s="45">
        <v>29.59</v>
      </c>
      <c r="G83" s="45">
        <v>29.56</v>
      </c>
      <c r="H83" s="45">
        <v>29.48</v>
      </c>
      <c r="I83" s="45">
        <v>29.16</v>
      </c>
      <c r="J83" s="45">
        <v>29.13</v>
      </c>
      <c r="K83" s="45">
        <v>29.21</v>
      </c>
      <c r="L83" s="45">
        <v>29.14</v>
      </c>
      <c r="M83" s="45">
        <v>28.74</v>
      </c>
      <c r="N83" s="45">
        <v>29.08</v>
      </c>
      <c r="O83" s="46">
        <v>29.4</v>
      </c>
    </row>
    <row r="84" spans="1:15" ht="31.9" customHeight="1" x14ac:dyDescent="0.25">
      <c r="A84" s="49" t="s">
        <v>95</v>
      </c>
      <c r="B84" s="54">
        <f>B78</f>
        <v>2015</v>
      </c>
      <c r="C84" s="44">
        <v>34.21</v>
      </c>
      <c r="D84" s="45">
        <v>34.299999999999997</v>
      </c>
      <c r="E84" s="45">
        <v>34.299999999999997</v>
      </c>
      <c r="F84" s="45">
        <v>32.78</v>
      </c>
      <c r="G84" s="45">
        <v>34.28</v>
      </c>
      <c r="H84" s="45">
        <v>35.89</v>
      </c>
      <c r="I84" s="45">
        <v>36.11</v>
      </c>
      <c r="J84" s="45">
        <v>36.14</v>
      </c>
      <c r="K84" s="45">
        <v>36.020000000000003</v>
      </c>
      <c r="L84" s="45">
        <v>35.869999999999997</v>
      </c>
      <c r="M84" s="45">
        <v>35.89</v>
      </c>
      <c r="N84" s="45">
        <v>35.67</v>
      </c>
      <c r="O84" s="46">
        <v>35.119999999999997</v>
      </c>
    </row>
    <row r="85" spans="1:15" ht="15.6" customHeight="1" x14ac:dyDescent="0.25">
      <c r="A85" s="48"/>
      <c r="B85" s="54">
        <f>B79</f>
        <v>2016</v>
      </c>
      <c r="C85" s="44">
        <v>36.01</v>
      </c>
      <c r="D85" s="45">
        <v>35.9</v>
      </c>
      <c r="E85" s="45">
        <v>36.049999999999997</v>
      </c>
      <c r="F85" s="45">
        <v>35.26</v>
      </c>
      <c r="G85" s="45">
        <v>34.5</v>
      </c>
      <c r="H85" s="45">
        <v>34.299999999999997</v>
      </c>
      <c r="I85" s="45">
        <v>34.25</v>
      </c>
      <c r="J85" s="45">
        <v>34.119999999999997</v>
      </c>
      <c r="K85" s="45">
        <v>32.630000000000003</v>
      </c>
      <c r="L85" s="45">
        <v>31.99</v>
      </c>
      <c r="M85" s="45">
        <v>31.5</v>
      </c>
      <c r="N85" s="45">
        <v>31.39</v>
      </c>
      <c r="O85" s="46">
        <v>33.99</v>
      </c>
    </row>
    <row r="86" spans="1:15" ht="15.6" customHeight="1" x14ac:dyDescent="0.25">
      <c r="A86" s="48"/>
      <c r="B86" s="54">
        <f>B80</f>
        <v>2017</v>
      </c>
      <c r="C86" s="44">
        <v>31.26</v>
      </c>
      <c r="D86" s="45">
        <v>30.29</v>
      </c>
      <c r="E86" s="45">
        <v>30.91</v>
      </c>
      <c r="F86" s="45">
        <v>30.94</v>
      </c>
      <c r="G86" s="45">
        <v>30.83</v>
      </c>
      <c r="H86" s="45">
        <v>31.11</v>
      </c>
      <c r="I86" s="45">
        <v>31.12</v>
      </c>
      <c r="J86" s="45">
        <v>31.13</v>
      </c>
      <c r="K86" s="45">
        <v>30.43</v>
      </c>
      <c r="L86" s="45">
        <v>30.78</v>
      </c>
      <c r="M86" s="45">
        <v>30.71</v>
      </c>
      <c r="N86" s="45">
        <v>30.77</v>
      </c>
      <c r="O86" s="46">
        <v>30.86</v>
      </c>
    </row>
    <row r="87" spans="1:15" ht="15.6" customHeight="1" x14ac:dyDescent="0.25">
      <c r="A87" s="48"/>
      <c r="B87" s="54">
        <v>2018</v>
      </c>
      <c r="C87" s="44">
        <v>30.47</v>
      </c>
      <c r="D87" s="45">
        <v>30.51</v>
      </c>
      <c r="E87" s="45">
        <v>30.43</v>
      </c>
      <c r="F87" s="45">
        <v>30.54</v>
      </c>
      <c r="G87" s="45">
        <v>30.31</v>
      </c>
      <c r="H87" s="45">
        <v>29.87</v>
      </c>
      <c r="I87" s="45">
        <v>30.05</v>
      </c>
      <c r="J87" s="45">
        <v>30.95</v>
      </c>
      <c r="K87" s="45">
        <v>32.25</v>
      </c>
      <c r="L87" s="45">
        <v>31.91</v>
      </c>
      <c r="M87" s="45">
        <v>32.4</v>
      </c>
      <c r="N87" s="45">
        <v>32.31</v>
      </c>
      <c r="O87" s="46">
        <v>31</v>
      </c>
    </row>
    <row r="88" spans="1:15" ht="15.6" customHeight="1" x14ac:dyDescent="0.25">
      <c r="A88" s="48"/>
      <c r="B88" s="54">
        <v>2019</v>
      </c>
      <c r="C88" s="44">
        <v>32.47</v>
      </c>
      <c r="D88" s="45">
        <v>32.44</v>
      </c>
      <c r="E88" s="45">
        <v>32.42</v>
      </c>
      <c r="F88" s="45">
        <v>32.17</v>
      </c>
      <c r="G88" s="45">
        <v>31.9</v>
      </c>
      <c r="H88" s="45">
        <v>32.08</v>
      </c>
      <c r="I88" s="45">
        <v>31.74</v>
      </c>
      <c r="J88" s="45">
        <v>31.45</v>
      </c>
      <c r="K88" s="45">
        <v>31.43</v>
      </c>
      <c r="L88" s="45">
        <v>31.42</v>
      </c>
      <c r="M88" s="45">
        <v>31.42</v>
      </c>
      <c r="N88" s="45">
        <v>30.94</v>
      </c>
      <c r="O88" s="46">
        <v>31.82</v>
      </c>
    </row>
    <row r="89" spans="1:15" ht="15.6" customHeight="1" x14ac:dyDescent="0.25">
      <c r="A89" s="48"/>
      <c r="B89" s="54">
        <v>2020</v>
      </c>
      <c r="C89" s="44">
        <v>30.94</v>
      </c>
      <c r="D89" s="45">
        <v>30.71</v>
      </c>
      <c r="E89" s="45">
        <v>30.53</v>
      </c>
      <c r="F89" s="45">
        <v>30.43</v>
      </c>
      <c r="G89" s="45">
        <v>30.26</v>
      </c>
      <c r="H89" s="45">
        <v>30.22</v>
      </c>
      <c r="I89" s="45">
        <v>29.95</v>
      </c>
      <c r="J89" s="45">
        <v>29.82</v>
      </c>
      <c r="K89" s="45">
        <v>29.83</v>
      </c>
      <c r="L89" s="45">
        <v>29.65</v>
      </c>
      <c r="M89" s="45">
        <v>29.72</v>
      </c>
      <c r="N89" s="45">
        <v>30.1</v>
      </c>
      <c r="O89" s="46">
        <v>30.18</v>
      </c>
    </row>
    <row r="90" spans="1:15" ht="31.9" customHeight="1" x14ac:dyDescent="0.25">
      <c r="A90" s="49" t="s">
        <v>65</v>
      </c>
      <c r="B90" s="54">
        <v>2015</v>
      </c>
      <c r="C90" s="44">
        <v>38.64</v>
      </c>
      <c r="D90" s="45">
        <v>38.909999999999997</v>
      </c>
      <c r="E90" s="45">
        <v>38.78</v>
      </c>
      <c r="F90" s="45">
        <v>38.840000000000003</v>
      </c>
      <c r="G90" s="45">
        <v>39.130000000000003</v>
      </c>
      <c r="H90" s="45">
        <v>40.119999999999997</v>
      </c>
      <c r="I90" s="45">
        <v>39.76</v>
      </c>
      <c r="J90" s="45">
        <v>40.36</v>
      </c>
      <c r="K90" s="45">
        <v>41.02</v>
      </c>
      <c r="L90" s="45">
        <v>41.42</v>
      </c>
      <c r="M90" s="45">
        <v>42.12</v>
      </c>
      <c r="N90" s="45">
        <v>41.39</v>
      </c>
      <c r="O90" s="46">
        <v>40.04</v>
      </c>
    </row>
    <row r="91" spans="1:15" ht="15.6" customHeight="1" x14ac:dyDescent="0.25">
      <c r="A91" s="48"/>
      <c r="B91" s="54">
        <v>2016</v>
      </c>
      <c r="C91" s="44">
        <v>40.08</v>
      </c>
      <c r="D91" s="45">
        <v>40.130000000000003</v>
      </c>
      <c r="E91" s="45">
        <v>39.94</v>
      </c>
      <c r="F91" s="45">
        <v>39.03</v>
      </c>
      <c r="G91" s="45">
        <v>38.229999999999997</v>
      </c>
      <c r="H91" s="45">
        <v>38.11</v>
      </c>
      <c r="I91" s="45">
        <v>37.36</v>
      </c>
      <c r="J91" s="45">
        <v>38.44</v>
      </c>
      <c r="K91" s="45">
        <v>37.39</v>
      </c>
      <c r="L91" s="45">
        <v>37.04</v>
      </c>
      <c r="M91" s="45">
        <v>36.840000000000003</v>
      </c>
      <c r="N91" s="45">
        <v>36.57</v>
      </c>
      <c r="O91" s="46">
        <v>38.26</v>
      </c>
    </row>
    <row r="92" spans="1:15" ht="15.6" customHeight="1" x14ac:dyDescent="0.25">
      <c r="A92" s="48"/>
      <c r="B92" s="54">
        <v>2017</v>
      </c>
      <c r="C92" s="44">
        <v>36.72</v>
      </c>
      <c r="D92" s="45">
        <v>35.869999999999997</v>
      </c>
      <c r="E92" s="45">
        <v>36.54</v>
      </c>
      <c r="F92" s="45">
        <v>36.380000000000003</v>
      </c>
      <c r="G92" s="45">
        <v>36.28</v>
      </c>
      <c r="H92" s="45">
        <v>36.29</v>
      </c>
      <c r="I92" s="45">
        <v>36.25</v>
      </c>
      <c r="J92" s="45">
        <v>36.39</v>
      </c>
      <c r="K92" s="45">
        <v>36.130000000000003</v>
      </c>
      <c r="L92" s="45">
        <v>36.04</v>
      </c>
      <c r="M92" s="45">
        <v>36.14</v>
      </c>
      <c r="N92" s="45">
        <v>36.01</v>
      </c>
      <c r="O92" s="46">
        <v>36.25</v>
      </c>
    </row>
    <row r="93" spans="1:15" ht="15.6" customHeight="1" x14ac:dyDescent="0.25">
      <c r="A93" s="48"/>
      <c r="B93" s="54">
        <v>2018</v>
      </c>
      <c r="C93" s="44">
        <v>34.619999999999997</v>
      </c>
      <c r="D93" s="45">
        <v>34.380000000000003</v>
      </c>
      <c r="E93" s="45">
        <v>33.96</v>
      </c>
      <c r="F93" s="45">
        <v>33.92</v>
      </c>
      <c r="G93" s="45">
        <v>33.880000000000003</v>
      </c>
      <c r="H93" s="45">
        <v>33.840000000000003</v>
      </c>
      <c r="I93" s="45">
        <v>33.9</v>
      </c>
      <c r="J93" s="45">
        <v>33.979999999999997</v>
      </c>
      <c r="K93" s="45">
        <v>35.619999999999997</v>
      </c>
      <c r="L93" s="45">
        <v>35.979999999999997</v>
      </c>
      <c r="M93" s="45">
        <v>36.03</v>
      </c>
      <c r="N93" s="45">
        <v>36.06</v>
      </c>
      <c r="O93" s="46">
        <v>34.68</v>
      </c>
    </row>
    <row r="94" spans="1:15" ht="15.6" customHeight="1" x14ac:dyDescent="0.25">
      <c r="A94" s="48"/>
      <c r="B94" s="54">
        <v>2019</v>
      </c>
      <c r="C94" s="44">
        <v>36.229999999999997</v>
      </c>
      <c r="D94" s="45">
        <v>36.28</v>
      </c>
      <c r="E94" s="45">
        <v>36.28</v>
      </c>
      <c r="F94" s="45">
        <v>36.270000000000003</v>
      </c>
      <c r="G94" s="45">
        <v>36.24</v>
      </c>
      <c r="H94" s="45">
        <v>36.24</v>
      </c>
      <c r="I94" s="45">
        <v>36.17</v>
      </c>
      <c r="J94" s="45">
        <v>36.08</v>
      </c>
      <c r="K94" s="45">
        <v>35.94</v>
      </c>
      <c r="L94" s="45">
        <v>35.47</v>
      </c>
      <c r="M94" s="45">
        <v>35.369999999999997</v>
      </c>
      <c r="N94" s="45">
        <v>34.81</v>
      </c>
      <c r="O94" s="46">
        <v>35.950000000000003</v>
      </c>
    </row>
    <row r="95" spans="1:15" ht="15.6" customHeight="1" x14ac:dyDescent="0.25">
      <c r="A95" s="48"/>
      <c r="B95" s="54">
        <v>2020</v>
      </c>
      <c r="C95" s="44">
        <v>34.729999999999997</v>
      </c>
      <c r="D95" s="45">
        <v>34.590000000000003</v>
      </c>
      <c r="E95" s="45">
        <v>34.380000000000003</v>
      </c>
      <c r="F95" s="45">
        <v>34.049999999999997</v>
      </c>
      <c r="G95" s="45">
        <v>34.07</v>
      </c>
      <c r="H95" s="45">
        <v>34.020000000000003</v>
      </c>
      <c r="I95" s="45">
        <v>33.869999999999997</v>
      </c>
      <c r="J95" s="45">
        <v>33.85</v>
      </c>
      <c r="K95" s="45">
        <v>33.840000000000003</v>
      </c>
      <c r="L95" s="45">
        <v>33.96</v>
      </c>
      <c r="M95" s="45">
        <v>33.79</v>
      </c>
      <c r="N95" s="45">
        <v>34.03</v>
      </c>
      <c r="O95" s="46">
        <v>34.1</v>
      </c>
    </row>
    <row r="96" spans="1:15" ht="31.9" customHeight="1" x14ac:dyDescent="0.25">
      <c r="A96" s="49" t="s">
        <v>96</v>
      </c>
      <c r="B96" s="54">
        <f>B90</f>
        <v>2015</v>
      </c>
      <c r="C96" s="44">
        <v>40.409999999999997</v>
      </c>
      <c r="D96" s="45">
        <v>40.700000000000003</v>
      </c>
      <c r="E96" s="45">
        <v>40.840000000000003</v>
      </c>
      <c r="F96" s="45">
        <v>40.94</v>
      </c>
      <c r="G96" s="45">
        <v>41</v>
      </c>
      <c r="H96" s="45">
        <v>41.11</v>
      </c>
      <c r="I96" s="45">
        <v>40.65</v>
      </c>
      <c r="J96" s="45">
        <v>40.76</v>
      </c>
      <c r="K96" s="45">
        <v>41.68</v>
      </c>
      <c r="L96" s="45">
        <v>41.31</v>
      </c>
      <c r="M96" s="45">
        <v>42.67</v>
      </c>
      <c r="N96" s="45">
        <v>42.81</v>
      </c>
      <c r="O96" s="46">
        <v>41.24</v>
      </c>
    </row>
    <row r="97" spans="1:15" ht="15.6" customHeight="1" x14ac:dyDescent="0.25">
      <c r="A97" s="48"/>
      <c r="B97" s="54">
        <f>B91</f>
        <v>2016</v>
      </c>
      <c r="C97" s="44">
        <v>42.24</v>
      </c>
      <c r="D97" s="45">
        <v>42.21</v>
      </c>
      <c r="E97" s="45">
        <v>41.74</v>
      </c>
      <c r="F97" s="45">
        <v>41.01</v>
      </c>
      <c r="G97" s="45">
        <v>40.28</v>
      </c>
      <c r="H97" s="45">
        <v>40.22</v>
      </c>
      <c r="I97" s="45">
        <v>39.65</v>
      </c>
      <c r="J97" s="45">
        <v>39.99</v>
      </c>
      <c r="K97" s="45">
        <v>39.31</v>
      </c>
      <c r="L97" s="45">
        <v>37.619999999999997</v>
      </c>
      <c r="M97" s="45">
        <v>36.71</v>
      </c>
      <c r="N97" s="45">
        <v>36.770000000000003</v>
      </c>
      <c r="O97" s="46">
        <v>39.81</v>
      </c>
    </row>
    <row r="98" spans="1:15" ht="15.6" customHeight="1" x14ac:dyDescent="0.25">
      <c r="A98" s="48"/>
      <c r="B98" s="54">
        <f>B92</f>
        <v>2017</v>
      </c>
      <c r="C98" s="44">
        <v>37.94</v>
      </c>
      <c r="D98" s="45">
        <v>37.659999999999997</v>
      </c>
      <c r="E98" s="45">
        <v>37.01</v>
      </c>
      <c r="F98" s="45">
        <v>36.880000000000003</v>
      </c>
      <c r="G98" s="45">
        <v>36.97</v>
      </c>
      <c r="H98" s="45">
        <v>37.369999999999997</v>
      </c>
      <c r="I98" s="45">
        <v>37.369999999999997</v>
      </c>
      <c r="J98" s="45">
        <v>37.33</v>
      </c>
      <c r="K98" s="45">
        <v>36.9</v>
      </c>
      <c r="L98" s="45">
        <v>36.92</v>
      </c>
      <c r="M98" s="45">
        <v>36.979999999999997</v>
      </c>
      <c r="N98" s="45">
        <v>36.9</v>
      </c>
      <c r="O98" s="46">
        <v>37.19</v>
      </c>
    </row>
    <row r="99" spans="1:15" ht="15.6" customHeight="1" x14ac:dyDescent="0.25">
      <c r="A99" s="48"/>
      <c r="B99" s="54">
        <v>2018</v>
      </c>
      <c r="C99" s="44">
        <v>36</v>
      </c>
      <c r="D99" s="45">
        <v>35.99</v>
      </c>
      <c r="E99" s="45">
        <v>35.659999999999997</v>
      </c>
      <c r="F99" s="45">
        <v>35.520000000000003</v>
      </c>
      <c r="G99" s="45">
        <v>35.53</v>
      </c>
      <c r="H99" s="45">
        <v>35.380000000000003</v>
      </c>
      <c r="I99" s="45">
        <v>35.520000000000003</v>
      </c>
      <c r="J99" s="45">
        <v>37.18</v>
      </c>
      <c r="K99" s="45">
        <v>38.5</v>
      </c>
      <c r="L99" s="45">
        <v>38.6</v>
      </c>
      <c r="M99" s="45">
        <v>38.81</v>
      </c>
      <c r="N99" s="45">
        <v>38.409999999999997</v>
      </c>
      <c r="O99" s="46">
        <v>36.76</v>
      </c>
    </row>
    <row r="100" spans="1:15" ht="15.6" customHeight="1" x14ac:dyDescent="0.25">
      <c r="A100" s="48"/>
      <c r="B100" s="54">
        <v>2019</v>
      </c>
      <c r="C100" s="44">
        <v>38.56</v>
      </c>
      <c r="D100" s="45">
        <v>38.17</v>
      </c>
      <c r="E100" s="45">
        <v>38.090000000000003</v>
      </c>
      <c r="F100" s="45">
        <v>37.93</v>
      </c>
      <c r="G100" s="45">
        <v>38.01</v>
      </c>
      <c r="H100" s="45">
        <v>37.81</v>
      </c>
      <c r="I100" s="45">
        <v>37.74</v>
      </c>
      <c r="J100" s="45">
        <v>37.46</v>
      </c>
      <c r="K100" s="45">
        <v>37.35</v>
      </c>
      <c r="L100" s="45">
        <v>37.24</v>
      </c>
      <c r="M100" s="45">
        <v>37.229999999999997</v>
      </c>
      <c r="N100" s="45">
        <v>36.96</v>
      </c>
      <c r="O100" s="46">
        <v>37.71</v>
      </c>
    </row>
    <row r="101" spans="1:15" ht="15.6" customHeight="1" x14ac:dyDescent="0.25">
      <c r="A101" s="48"/>
      <c r="B101" s="54">
        <v>2020</v>
      </c>
      <c r="C101" s="44">
        <v>37.33</v>
      </c>
      <c r="D101" s="45">
        <v>37.090000000000003</v>
      </c>
      <c r="E101" s="45">
        <v>37.03</v>
      </c>
      <c r="F101" s="45">
        <v>36.840000000000003</v>
      </c>
      <c r="G101" s="45">
        <v>36.75</v>
      </c>
      <c r="H101" s="45">
        <v>36.51</v>
      </c>
      <c r="I101" s="45">
        <v>36.51</v>
      </c>
      <c r="J101" s="45">
        <v>36.56</v>
      </c>
      <c r="K101" s="45">
        <v>36.65</v>
      </c>
      <c r="L101" s="45">
        <v>36.270000000000003</v>
      </c>
      <c r="M101" s="45">
        <v>35.770000000000003</v>
      </c>
      <c r="N101" s="45">
        <v>36.270000000000003</v>
      </c>
      <c r="O101" s="46">
        <v>36.630000000000003</v>
      </c>
    </row>
    <row r="102" spans="1:15" ht="31.9" customHeight="1" x14ac:dyDescent="0.25">
      <c r="A102" s="49" t="s">
        <v>66</v>
      </c>
      <c r="B102" s="54">
        <v>2015</v>
      </c>
      <c r="C102" s="44">
        <v>39.08</v>
      </c>
      <c r="D102" s="45">
        <v>39.270000000000003</v>
      </c>
      <c r="E102" s="45">
        <v>39.619999999999997</v>
      </c>
      <c r="F102" s="45">
        <v>39.51</v>
      </c>
      <c r="G102" s="45">
        <v>39.43</v>
      </c>
      <c r="H102" s="45">
        <v>39.619999999999997</v>
      </c>
      <c r="I102" s="45">
        <v>40.049999999999997</v>
      </c>
      <c r="J102" s="45">
        <v>39.99</v>
      </c>
      <c r="K102" s="45">
        <v>39.979999999999997</v>
      </c>
      <c r="L102" s="45">
        <v>40.11</v>
      </c>
      <c r="M102" s="45">
        <v>40.08</v>
      </c>
      <c r="N102" s="45">
        <v>40.11</v>
      </c>
      <c r="O102" s="46">
        <v>39.74</v>
      </c>
    </row>
    <row r="103" spans="1:15" ht="15.6" customHeight="1" x14ac:dyDescent="0.25">
      <c r="A103" s="48"/>
      <c r="B103" s="54">
        <v>2016</v>
      </c>
      <c r="C103" s="44">
        <v>39.67</v>
      </c>
      <c r="D103" s="45">
        <v>39.64</v>
      </c>
      <c r="E103" s="45">
        <v>39.270000000000003</v>
      </c>
      <c r="F103" s="45">
        <v>38.82</v>
      </c>
      <c r="G103" s="45">
        <v>39.36</v>
      </c>
      <c r="H103" s="45">
        <v>37.369999999999997</v>
      </c>
      <c r="I103" s="45">
        <v>36.82</v>
      </c>
      <c r="J103" s="45">
        <v>37.25</v>
      </c>
      <c r="K103" s="45">
        <v>36.94</v>
      </c>
      <c r="L103" s="45">
        <v>35.58</v>
      </c>
      <c r="M103" s="45">
        <v>34.76</v>
      </c>
      <c r="N103" s="45">
        <v>34.53</v>
      </c>
      <c r="O103" s="46">
        <v>37.5</v>
      </c>
    </row>
    <row r="104" spans="1:15" ht="15.6" customHeight="1" x14ac:dyDescent="0.25">
      <c r="A104" s="48"/>
      <c r="B104" s="54">
        <v>2017</v>
      </c>
      <c r="C104" s="44">
        <v>35</v>
      </c>
      <c r="D104" s="45">
        <v>35.35</v>
      </c>
      <c r="E104" s="45">
        <v>34.49</v>
      </c>
      <c r="F104" s="45">
        <v>34.35</v>
      </c>
      <c r="G104" s="45">
        <v>34.630000000000003</v>
      </c>
      <c r="H104" s="45">
        <v>34.86</v>
      </c>
      <c r="I104" s="45">
        <v>34.82</v>
      </c>
      <c r="J104" s="45">
        <v>34.93</v>
      </c>
      <c r="K104" s="45">
        <v>34.72</v>
      </c>
      <c r="L104" s="45">
        <v>34.369999999999997</v>
      </c>
      <c r="M104" s="45">
        <v>34.6</v>
      </c>
      <c r="N104" s="45">
        <v>34.64</v>
      </c>
      <c r="O104" s="46">
        <v>34.729999999999997</v>
      </c>
    </row>
    <row r="105" spans="1:15" ht="15.6" customHeight="1" x14ac:dyDescent="0.25">
      <c r="A105" s="48"/>
      <c r="B105" s="54">
        <v>2018</v>
      </c>
      <c r="C105" s="44">
        <v>34.61</v>
      </c>
      <c r="D105" s="45">
        <v>34.42</v>
      </c>
      <c r="E105" s="45">
        <v>34.49</v>
      </c>
      <c r="F105" s="45">
        <v>34.58</v>
      </c>
      <c r="G105" s="45">
        <v>34.81</v>
      </c>
      <c r="H105" s="45">
        <v>34.71</v>
      </c>
      <c r="I105" s="45">
        <v>34.71</v>
      </c>
      <c r="J105" s="45">
        <v>34.64</v>
      </c>
      <c r="K105" s="45">
        <v>35.42</v>
      </c>
      <c r="L105" s="45">
        <v>35.18</v>
      </c>
      <c r="M105" s="45">
        <v>34.840000000000003</v>
      </c>
      <c r="N105" s="45">
        <v>34.49</v>
      </c>
      <c r="O105" s="46">
        <v>34.74</v>
      </c>
    </row>
    <row r="106" spans="1:15" ht="15.6" customHeight="1" x14ac:dyDescent="0.25">
      <c r="A106" s="48"/>
      <c r="B106" s="54">
        <v>2019</v>
      </c>
      <c r="C106" s="44">
        <v>35.979999999999997</v>
      </c>
      <c r="D106" s="45">
        <v>36.369999999999997</v>
      </c>
      <c r="E106" s="45">
        <v>36.270000000000003</v>
      </c>
      <c r="F106" s="45">
        <v>35.950000000000003</v>
      </c>
      <c r="G106" s="45">
        <v>35.72</v>
      </c>
      <c r="H106" s="45">
        <v>35.49</v>
      </c>
      <c r="I106" s="45">
        <v>35.69</v>
      </c>
      <c r="J106" s="45">
        <v>35.68</v>
      </c>
      <c r="K106" s="45">
        <v>35.58</v>
      </c>
      <c r="L106" s="45">
        <v>35.880000000000003</v>
      </c>
      <c r="M106" s="45">
        <v>36.18</v>
      </c>
      <c r="N106" s="45">
        <v>36.21</v>
      </c>
      <c r="O106" s="46">
        <v>35.92</v>
      </c>
    </row>
    <row r="107" spans="1:15" ht="15.6" customHeight="1" x14ac:dyDescent="0.25">
      <c r="A107" s="48"/>
      <c r="B107" s="54">
        <v>2020</v>
      </c>
      <c r="C107" s="44">
        <v>36.04</v>
      </c>
      <c r="D107" s="45">
        <v>35.01</v>
      </c>
      <c r="E107" s="45">
        <v>34.17</v>
      </c>
      <c r="F107" s="45">
        <v>33.85</v>
      </c>
      <c r="G107" s="45">
        <v>33.51</v>
      </c>
      <c r="H107" s="45">
        <v>33.42</v>
      </c>
      <c r="I107" s="45">
        <v>33.06</v>
      </c>
      <c r="J107" s="45">
        <v>32.799999999999997</v>
      </c>
      <c r="K107" s="45">
        <v>33.090000000000003</v>
      </c>
      <c r="L107" s="45">
        <v>33.14</v>
      </c>
      <c r="M107" s="45">
        <v>33.090000000000003</v>
      </c>
      <c r="N107" s="45">
        <v>33.82</v>
      </c>
      <c r="O107" s="46">
        <v>33.75</v>
      </c>
    </row>
    <row r="108" spans="1:15" ht="15.75" thickBot="1" x14ac:dyDescent="0.3">
      <c r="A108" s="42"/>
      <c r="B108" s="55"/>
      <c r="C108" s="55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7"/>
    </row>
    <row r="109" spans="1:15" ht="6" customHeight="1" x14ac:dyDescent="0.2"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</row>
    <row r="110" spans="1:15" x14ac:dyDescent="0.2">
      <c r="A110" s="86" t="s">
        <v>92</v>
      </c>
    </row>
    <row r="111" spans="1:15" hidden="1" x14ac:dyDescent="0.2">
      <c r="A111" s="1" t="s">
        <v>100</v>
      </c>
      <c r="O111" s="24"/>
    </row>
    <row r="112" spans="1:15" x14ac:dyDescent="0.2">
      <c r="A112" s="1" t="s">
        <v>107</v>
      </c>
    </row>
    <row r="113" spans="15:15" x14ac:dyDescent="0.2">
      <c r="O113" s="85" t="s">
        <v>102</v>
      </c>
    </row>
  </sheetData>
  <mergeCells count="2">
    <mergeCell ref="A1:O1"/>
    <mergeCell ref="A2:O2"/>
  </mergeCells>
  <phoneticPr fontId="0" type="noConversion"/>
  <printOptions horizontalCentered="1"/>
  <pageMargins left="0.41" right="0.19685039370078741" top="0.56000000000000005" bottom="0.43" header="0" footer="0"/>
  <pageSetup paperSize="9" scale="5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3">
    <pageSetUpPr fitToPage="1"/>
  </sheetPr>
  <dimension ref="A1:P154"/>
  <sheetViews>
    <sheetView workbookViewId="0">
      <selection sqref="A1:O1"/>
    </sheetView>
  </sheetViews>
  <sheetFormatPr baseColWidth="10" defaultColWidth="11" defaultRowHeight="12.75" x14ac:dyDescent="0.2"/>
  <cols>
    <col min="1" max="1" width="35.7109375" style="1" customWidth="1"/>
    <col min="2" max="2" width="7.28515625" style="1" customWidth="1"/>
    <col min="3" max="14" width="8.5703125" style="1" customWidth="1"/>
    <col min="15" max="15" width="8.42578125" style="1" customWidth="1"/>
    <col min="16" max="16" width="8.5703125" style="1" customWidth="1"/>
    <col min="17" max="16384" width="11" style="1"/>
  </cols>
  <sheetData>
    <row r="1" spans="1:16" ht="25.15" customHeight="1" x14ac:dyDescent="0.4">
      <c r="A1" s="107" t="s">
        <v>15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6" ht="25.15" customHeight="1" thickBot="1" x14ac:dyDescent="0.45">
      <c r="A2" s="108" t="s">
        <v>68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6" ht="19.5" customHeight="1" thickBot="1" x14ac:dyDescent="0.3">
      <c r="A3" s="36" t="s">
        <v>0</v>
      </c>
      <c r="B3" s="36" t="s">
        <v>1</v>
      </c>
      <c r="C3" s="47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37" t="s">
        <v>7</v>
      </c>
      <c r="I3" s="37" t="s">
        <v>8</v>
      </c>
      <c r="J3" s="37" t="s">
        <v>9</v>
      </c>
      <c r="K3" s="37" t="s">
        <v>10</v>
      </c>
      <c r="L3" s="37" t="s">
        <v>11</v>
      </c>
      <c r="M3" s="37" t="s">
        <v>12</v>
      </c>
      <c r="N3" s="37" t="s">
        <v>13</v>
      </c>
      <c r="O3" s="50" t="s">
        <v>14</v>
      </c>
      <c r="P3" s="4"/>
    </row>
    <row r="4" spans="1:16" ht="25.5" customHeight="1" x14ac:dyDescent="0.25">
      <c r="A4" s="5" t="s">
        <v>17</v>
      </c>
      <c r="B4" s="38"/>
      <c r="C4" s="58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39"/>
    </row>
    <row r="5" spans="1:16" s="71" customFormat="1" ht="25.5" customHeight="1" x14ac:dyDescent="0.25">
      <c r="A5" s="49" t="s">
        <v>69</v>
      </c>
      <c r="B5" s="67">
        <v>2015</v>
      </c>
      <c r="C5" s="68">
        <v>21.02</v>
      </c>
      <c r="D5" s="69">
        <v>20.66</v>
      </c>
      <c r="E5" s="69">
        <v>20.239999999999998</v>
      </c>
      <c r="F5" s="69">
        <v>20.170000000000002</v>
      </c>
      <c r="G5" s="69">
        <v>20.239999999999998</v>
      </c>
      <c r="H5" s="69">
        <v>20.440000000000001</v>
      </c>
      <c r="I5" s="69">
        <v>20.8</v>
      </c>
      <c r="J5" s="69">
        <v>20.57</v>
      </c>
      <c r="K5" s="69">
        <v>20.28</v>
      </c>
      <c r="L5" s="69">
        <v>20.57</v>
      </c>
      <c r="M5" s="69">
        <v>20.82</v>
      </c>
      <c r="N5" s="69">
        <v>20.73</v>
      </c>
      <c r="O5" s="70">
        <v>20.55</v>
      </c>
    </row>
    <row r="6" spans="1:16" ht="15" x14ac:dyDescent="0.25">
      <c r="A6" s="48"/>
      <c r="B6" s="54">
        <v>2016</v>
      </c>
      <c r="C6" s="44">
        <v>19.7</v>
      </c>
      <c r="D6" s="45">
        <v>20.09</v>
      </c>
      <c r="E6" s="45">
        <v>19.62</v>
      </c>
      <c r="F6" s="45">
        <v>19.260000000000002</v>
      </c>
      <c r="G6" s="45">
        <v>20.190000000000001</v>
      </c>
      <c r="H6" s="45">
        <v>18.559999999999999</v>
      </c>
      <c r="I6" s="45">
        <v>18.04</v>
      </c>
      <c r="J6" s="45">
        <v>17.559999999999999</v>
      </c>
      <c r="K6" s="45">
        <v>17.8</v>
      </c>
      <c r="L6" s="45">
        <v>18.05</v>
      </c>
      <c r="M6" s="45">
        <v>18.34</v>
      </c>
      <c r="N6" s="45">
        <v>18.41</v>
      </c>
      <c r="O6" s="46">
        <v>18.8</v>
      </c>
    </row>
    <row r="7" spans="1:16" ht="13.15" customHeight="1" x14ac:dyDescent="0.25">
      <c r="A7" s="48"/>
      <c r="B7" s="54">
        <v>2017</v>
      </c>
      <c r="C7" s="44">
        <v>18.77</v>
      </c>
      <c r="D7" s="45">
        <v>18.86</v>
      </c>
      <c r="E7" s="45">
        <v>18.77</v>
      </c>
      <c r="F7" s="45">
        <v>18.850000000000001</v>
      </c>
      <c r="G7" s="45">
        <v>20.399999999999999</v>
      </c>
      <c r="H7" s="45">
        <v>20.53</v>
      </c>
      <c r="I7" s="45">
        <v>20.149999999999999</v>
      </c>
      <c r="J7" s="45">
        <v>20.149999999999999</v>
      </c>
      <c r="K7" s="45">
        <v>20.190000000000001</v>
      </c>
      <c r="L7" s="45">
        <v>20.32</v>
      </c>
      <c r="M7" s="45">
        <v>20.64</v>
      </c>
      <c r="N7" s="45">
        <v>20.86</v>
      </c>
      <c r="O7" s="46">
        <v>19.87</v>
      </c>
    </row>
    <row r="8" spans="1:16" ht="13.15" customHeight="1" x14ac:dyDescent="0.25">
      <c r="A8" s="48"/>
      <c r="B8" s="54">
        <v>2018</v>
      </c>
      <c r="C8" s="44">
        <v>20.84</v>
      </c>
      <c r="D8" s="45">
        <v>20.74</v>
      </c>
      <c r="E8" s="45">
        <v>20.75</v>
      </c>
      <c r="F8" s="45">
        <v>20.65</v>
      </c>
      <c r="G8" s="45">
        <v>20.53</v>
      </c>
      <c r="H8" s="45">
        <v>20.63</v>
      </c>
      <c r="I8" s="45">
        <v>20.46</v>
      </c>
      <c r="J8" s="45">
        <v>21.25</v>
      </c>
      <c r="K8" s="45">
        <v>21.29</v>
      </c>
      <c r="L8" s="45">
        <v>21.29</v>
      </c>
      <c r="M8" s="45">
        <v>21.53</v>
      </c>
      <c r="N8" s="45">
        <v>21.52</v>
      </c>
      <c r="O8" s="46">
        <v>20.96</v>
      </c>
    </row>
    <row r="9" spans="1:16" ht="13.15" customHeight="1" x14ac:dyDescent="0.25">
      <c r="A9" s="48"/>
      <c r="B9" s="54">
        <v>2019</v>
      </c>
      <c r="C9" s="44">
        <v>22.01</v>
      </c>
      <c r="D9" s="45">
        <v>21.88</v>
      </c>
      <c r="E9" s="45">
        <v>21.64</v>
      </c>
      <c r="F9" s="45">
        <v>21.53</v>
      </c>
      <c r="G9" s="45">
        <v>21.27</v>
      </c>
      <c r="H9" s="45">
        <v>21.53</v>
      </c>
      <c r="I9" s="45">
        <v>21.56</v>
      </c>
      <c r="J9" s="45">
        <v>21.13</v>
      </c>
      <c r="K9" s="45">
        <v>21.17</v>
      </c>
      <c r="L9" s="45">
        <v>21.48</v>
      </c>
      <c r="M9" s="45">
        <v>21.72</v>
      </c>
      <c r="N9" s="45">
        <v>21.82</v>
      </c>
      <c r="O9" s="46">
        <v>21.56</v>
      </c>
    </row>
    <row r="10" spans="1:16" ht="13.15" customHeight="1" x14ac:dyDescent="0.25">
      <c r="A10" s="48"/>
      <c r="B10" s="54">
        <v>2020</v>
      </c>
      <c r="C10" s="44">
        <v>22.17</v>
      </c>
      <c r="D10" s="45">
        <v>22.77</v>
      </c>
      <c r="E10" s="45">
        <v>22.39</v>
      </c>
      <c r="F10" s="45">
        <v>22.65</v>
      </c>
      <c r="G10" s="45">
        <v>22.13</v>
      </c>
      <c r="H10" s="45">
        <v>21.26</v>
      </c>
      <c r="I10" s="45">
        <v>21.21</v>
      </c>
      <c r="J10" s="45">
        <v>21.26</v>
      </c>
      <c r="K10" s="45">
        <v>21.05</v>
      </c>
      <c r="L10" s="45">
        <v>22.29</v>
      </c>
      <c r="M10" s="45">
        <v>22.91</v>
      </c>
      <c r="N10" s="45">
        <v>23.12</v>
      </c>
      <c r="O10" s="46">
        <v>22.1</v>
      </c>
    </row>
    <row r="11" spans="1:16" s="71" customFormat="1" ht="25.5" customHeight="1" x14ac:dyDescent="0.25">
      <c r="A11" s="49" t="s">
        <v>70</v>
      </c>
      <c r="B11" s="67">
        <v>2015</v>
      </c>
      <c r="C11" s="68">
        <v>19.25</v>
      </c>
      <c r="D11" s="69">
        <v>18.670000000000002</v>
      </c>
      <c r="E11" s="69">
        <v>18.86</v>
      </c>
      <c r="F11" s="69">
        <v>18.12</v>
      </c>
      <c r="G11" s="69">
        <v>18.55</v>
      </c>
      <c r="H11" s="69">
        <v>18.48</v>
      </c>
      <c r="I11" s="69">
        <v>18.829999999999998</v>
      </c>
      <c r="J11" s="69">
        <v>18.72</v>
      </c>
      <c r="K11" s="69">
        <v>18.489999999999998</v>
      </c>
      <c r="L11" s="69">
        <v>19.07</v>
      </c>
      <c r="M11" s="69">
        <v>19.14</v>
      </c>
      <c r="N11" s="69">
        <v>19</v>
      </c>
      <c r="O11" s="70">
        <v>18.77</v>
      </c>
    </row>
    <row r="12" spans="1:16" ht="13.15" customHeight="1" x14ac:dyDescent="0.25">
      <c r="A12" s="48"/>
      <c r="B12" s="54">
        <v>2016</v>
      </c>
      <c r="C12" s="44">
        <v>19.41</v>
      </c>
      <c r="D12" s="45">
        <v>19.12</v>
      </c>
      <c r="E12" s="45">
        <v>18.75</v>
      </c>
      <c r="F12" s="45">
        <v>18.670000000000002</v>
      </c>
      <c r="G12" s="45">
        <v>17.829999999999998</v>
      </c>
      <c r="H12" s="45">
        <v>17.23</v>
      </c>
      <c r="I12" s="45">
        <v>16.440000000000001</v>
      </c>
      <c r="J12" s="45">
        <v>16.489999999999998</v>
      </c>
      <c r="K12" s="45">
        <v>16.3</v>
      </c>
      <c r="L12" s="45">
        <v>16.440000000000001</v>
      </c>
      <c r="M12" s="45">
        <v>16.64</v>
      </c>
      <c r="N12" s="45">
        <v>16.89</v>
      </c>
      <c r="O12" s="46">
        <v>17.52</v>
      </c>
    </row>
    <row r="13" spans="1:16" ht="13.15" customHeight="1" x14ac:dyDescent="0.25">
      <c r="A13" s="48"/>
      <c r="B13" s="54">
        <v>2017</v>
      </c>
      <c r="C13" s="44">
        <v>16.86</v>
      </c>
      <c r="D13" s="45">
        <v>16.97</v>
      </c>
      <c r="E13" s="45">
        <v>16.87</v>
      </c>
      <c r="F13" s="45">
        <v>16.8</v>
      </c>
      <c r="G13" s="45">
        <v>17.23</v>
      </c>
      <c r="H13" s="45">
        <v>17.18</v>
      </c>
      <c r="I13" s="45">
        <v>17.440000000000001</v>
      </c>
      <c r="J13" s="45">
        <v>17.63</v>
      </c>
      <c r="K13" s="45">
        <v>17.78</v>
      </c>
      <c r="L13" s="45">
        <v>18.23</v>
      </c>
      <c r="M13" s="45">
        <v>18.899999999999999</v>
      </c>
      <c r="N13" s="45">
        <v>19.149999999999999</v>
      </c>
      <c r="O13" s="46">
        <v>17.59</v>
      </c>
    </row>
    <row r="14" spans="1:16" ht="13.15" customHeight="1" x14ac:dyDescent="0.25">
      <c r="A14" s="48"/>
      <c r="B14" s="54">
        <v>2018</v>
      </c>
      <c r="C14" s="44">
        <v>19.32</v>
      </c>
      <c r="D14" s="45">
        <v>19.16</v>
      </c>
      <c r="E14" s="45">
        <v>19.32</v>
      </c>
      <c r="F14" s="45">
        <v>19.07</v>
      </c>
      <c r="G14" s="45">
        <v>18.91</v>
      </c>
      <c r="H14" s="45">
        <v>18.739999999999998</v>
      </c>
      <c r="I14" s="45">
        <v>18.39</v>
      </c>
      <c r="J14" s="45">
        <v>19.059999999999999</v>
      </c>
      <c r="K14" s="45">
        <v>19.13</v>
      </c>
      <c r="L14" s="45">
        <v>19.399999999999999</v>
      </c>
      <c r="M14" s="45">
        <v>19.899999999999999</v>
      </c>
      <c r="N14" s="45">
        <v>19.989999999999998</v>
      </c>
      <c r="O14" s="46">
        <v>19.2</v>
      </c>
    </row>
    <row r="15" spans="1:16" ht="13.15" customHeight="1" x14ac:dyDescent="0.25">
      <c r="A15" s="48"/>
      <c r="B15" s="54">
        <v>2019</v>
      </c>
      <c r="C15" s="44">
        <v>20.32</v>
      </c>
      <c r="D15" s="45">
        <v>19.809999999999999</v>
      </c>
      <c r="E15" s="45">
        <v>19.53</v>
      </c>
      <c r="F15" s="45">
        <v>19.3</v>
      </c>
      <c r="G15" s="45">
        <v>19.149999999999999</v>
      </c>
      <c r="H15" s="45">
        <v>19.149999999999999</v>
      </c>
      <c r="I15" s="45">
        <v>19.100000000000001</v>
      </c>
      <c r="J15" s="45">
        <v>18.88</v>
      </c>
      <c r="K15" s="45">
        <v>18.850000000000001</v>
      </c>
      <c r="L15" s="45">
        <v>19.309999999999999</v>
      </c>
      <c r="M15" s="45">
        <v>19.46</v>
      </c>
      <c r="N15" s="45">
        <v>19.45</v>
      </c>
      <c r="O15" s="46">
        <v>19.36</v>
      </c>
    </row>
    <row r="16" spans="1:16" ht="13.15" customHeight="1" x14ac:dyDescent="0.25">
      <c r="A16" s="48"/>
      <c r="B16" s="54">
        <v>2020</v>
      </c>
      <c r="C16" s="44">
        <v>19.600000000000001</v>
      </c>
      <c r="D16" s="45">
        <v>19.71</v>
      </c>
      <c r="E16" s="45">
        <v>19.43</v>
      </c>
      <c r="F16" s="45">
        <v>19.329999999999998</v>
      </c>
      <c r="G16" s="45">
        <v>18.48</v>
      </c>
      <c r="H16" s="45">
        <v>17.920000000000002</v>
      </c>
      <c r="I16" s="45">
        <v>18.09</v>
      </c>
      <c r="J16" s="45">
        <v>18.29</v>
      </c>
      <c r="K16" s="45">
        <v>18.32</v>
      </c>
      <c r="L16" s="45">
        <v>19.79</v>
      </c>
      <c r="M16" s="45">
        <v>20.3</v>
      </c>
      <c r="N16" s="45">
        <v>20.65</v>
      </c>
      <c r="O16" s="46">
        <v>19.16</v>
      </c>
    </row>
    <row r="17" spans="1:15" s="71" customFormat="1" ht="25.5" customHeight="1" x14ac:dyDescent="0.25">
      <c r="A17" s="49" t="s">
        <v>71</v>
      </c>
      <c r="B17" s="67">
        <f>B11</f>
        <v>2015</v>
      </c>
      <c r="C17" s="68">
        <v>19.89</v>
      </c>
      <c r="D17" s="69">
        <v>20.34</v>
      </c>
      <c r="E17" s="69">
        <v>20.399999999999999</v>
      </c>
      <c r="F17" s="69">
        <v>20.58</v>
      </c>
      <c r="G17" s="69">
        <v>20.61</v>
      </c>
      <c r="H17" s="69">
        <v>20.52</v>
      </c>
      <c r="I17" s="69">
        <v>20.36</v>
      </c>
      <c r="J17" s="69">
        <v>20.28</v>
      </c>
      <c r="K17" s="69">
        <v>20.34</v>
      </c>
      <c r="L17" s="69">
        <v>20.91</v>
      </c>
      <c r="M17" s="69">
        <v>20.93</v>
      </c>
      <c r="N17" s="69">
        <v>21.01</v>
      </c>
      <c r="O17" s="70">
        <v>20.51</v>
      </c>
    </row>
    <row r="18" spans="1:15" ht="13.15" customHeight="1" x14ac:dyDescent="0.25">
      <c r="A18" s="48"/>
      <c r="B18" s="54">
        <f>B12</f>
        <v>2016</v>
      </c>
      <c r="C18" s="44">
        <v>21.54</v>
      </c>
      <c r="D18" s="45">
        <v>21.46</v>
      </c>
      <c r="E18" s="45">
        <v>21.22</v>
      </c>
      <c r="F18" s="45">
        <v>21.15</v>
      </c>
      <c r="G18" s="45">
        <v>21.16</v>
      </c>
      <c r="H18" s="45">
        <v>20.46</v>
      </c>
      <c r="I18" s="45">
        <v>19.54</v>
      </c>
      <c r="J18" s="45">
        <v>19.02</v>
      </c>
      <c r="K18" s="45">
        <v>18.649999999999999</v>
      </c>
      <c r="L18" s="45">
        <v>18.829999999999998</v>
      </c>
      <c r="M18" s="45">
        <v>18.61</v>
      </c>
      <c r="N18" s="45">
        <v>18.649999999999999</v>
      </c>
      <c r="O18" s="46">
        <v>20.02</v>
      </c>
    </row>
    <row r="19" spans="1:15" ht="13.15" customHeight="1" x14ac:dyDescent="0.25">
      <c r="A19" s="48"/>
      <c r="B19" s="54">
        <f>B13</f>
        <v>2017</v>
      </c>
      <c r="C19" s="44">
        <v>18.68</v>
      </c>
      <c r="D19" s="45">
        <v>18.64</v>
      </c>
      <c r="E19" s="45">
        <v>18.34</v>
      </c>
      <c r="F19" s="45">
        <v>18.21</v>
      </c>
      <c r="G19" s="45">
        <v>18.350000000000001</v>
      </c>
      <c r="H19" s="45">
        <v>18.309999999999999</v>
      </c>
      <c r="I19" s="45">
        <v>18.420000000000002</v>
      </c>
      <c r="J19" s="45">
        <v>18.52</v>
      </c>
      <c r="K19" s="45">
        <v>18.579999999999998</v>
      </c>
      <c r="L19" s="45">
        <v>18.79</v>
      </c>
      <c r="M19" s="45">
        <v>19.010000000000002</v>
      </c>
      <c r="N19" s="45">
        <v>19.04</v>
      </c>
      <c r="O19" s="46">
        <v>18.57</v>
      </c>
    </row>
    <row r="20" spans="1:15" ht="13.15" customHeight="1" x14ac:dyDescent="0.25">
      <c r="A20" s="48"/>
      <c r="B20" s="67">
        <f>B14</f>
        <v>2018</v>
      </c>
      <c r="C20" s="44">
        <v>19.09</v>
      </c>
      <c r="D20" s="45">
        <v>19.100000000000001</v>
      </c>
      <c r="E20" s="45">
        <v>19.12</v>
      </c>
      <c r="F20" s="45">
        <v>19.149999999999999</v>
      </c>
      <c r="G20" s="45">
        <v>19.010000000000002</v>
      </c>
      <c r="H20" s="45">
        <v>18.96</v>
      </c>
      <c r="I20" s="45">
        <v>18.43</v>
      </c>
      <c r="J20" s="45">
        <v>18.7</v>
      </c>
      <c r="K20" s="45">
        <v>19</v>
      </c>
      <c r="L20" s="45">
        <v>18.989999999999998</v>
      </c>
      <c r="M20" s="45">
        <v>19.21</v>
      </c>
      <c r="N20" s="45">
        <v>19.38</v>
      </c>
      <c r="O20" s="46">
        <v>19.010000000000002</v>
      </c>
    </row>
    <row r="21" spans="1:15" ht="13.15" customHeight="1" x14ac:dyDescent="0.25">
      <c r="A21" s="48"/>
      <c r="B21" s="54">
        <f>B15</f>
        <v>2019</v>
      </c>
      <c r="C21" s="44">
        <v>20.149999999999999</v>
      </c>
      <c r="D21" s="45">
        <v>20.170000000000002</v>
      </c>
      <c r="E21" s="45">
        <v>20.09</v>
      </c>
      <c r="F21" s="45">
        <v>19.59</v>
      </c>
      <c r="G21" s="45">
        <v>19.72</v>
      </c>
      <c r="H21" s="45">
        <v>19.73</v>
      </c>
      <c r="I21" s="45">
        <v>19.739999999999998</v>
      </c>
      <c r="J21" s="45">
        <v>19.510000000000002</v>
      </c>
      <c r="K21" s="45">
        <v>19.84</v>
      </c>
      <c r="L21" s="45">
        <v>20.170000000000002</v>
      </c>
      <c r="M21" s="45">
        <v>20.55</v>
      </c>
      <c r="N21" s="45">
        <v>21.12</v>
      </c>
      <c r="O21" s="46">
        <v>20.03</v>
      </c>
    </row>
    <row r="22" spans="1:15" ht="13.15" customHeight="1" x14ac:dyDescent="0.25">
      <c r="A22" s="48"/>
      <c r="B22" s="54">
        <v>2020</v>
      </c>
      <c r="C22" s="44">
        <v>21.55</v>
      </c>
      <c r="D22" s="45">
        <v>21.98</v>
      </c>
      <c r="E22" s="45">
        <v>22.23</v>
      </c>
      <c r="F22" s="45">
        <v>22.5</v>
      </c>
      <c r="G22" s="45">
        <v>21.77</v>
      </c>
      <c r="H22" s="45">
        <v>20.53</v>
      </c>
      <c r="I22" s="45">
        <v>19.489999999999998</v>
      </c>
      <c r="J22" s="45">
        <v>19.43</v>
      </c>
      <c r="K22" s="45">
        <v>20.079999999999998</v>
      </c>
      <c r="L22" s="45">
        <v>20.43</v>
      </c>
      <c r="M22" s="45">
        <v>20.95</v>
      </c>
      <c r="N22" s="45">
        <v>21.45</v>
      </c>
      <c r="O22" s="46">
        <v>21.03</v>
      </c>
    </row>
    <row r="23" spans="1:15" s="71" customFormat="1" ht="25.5" customHeight="1" x14ac:dyDescent="0.25">
      <c r="A23" s="49" t="s">
        <v>72</v>
      </c>
      <c r="B23" s="67">
        <v>2015</v>
      </c>
      <c r="C23" s="68">
        <v>18.649999999999999</v>
      </c>
      <c r="D23" s="69">
        <v>17.82</v>
      </c>
      <c r="E23" s="69">
        <v>18.16</v>
      </c>
      <c r="F23" s="69">
        <v>17.95</v>
      </c>
      <c r="G23" s="69">
        <v>18.149999999999999</v>
      </c>
      <c r="H23" s="69">
        <v>18.329999999999998</v>
      </c>
      <c r="I23" s="69">
        <v>19.36</v>
      </c>
      <c r="J23" s="69">
        <v>19.100000000000001</v>
      </c>
      <c r="K23" s="69">
        <v>18.79</v>
      </c>
      <c r="L23" s="69">
        <v>19.16</v>
      </c>
      <c r="M23" s="69">
        <v>19.34</v>
      </c>
      <c r="N23" s="69">
        <v>19.11</v>
      </c>
      <c r="O23" s="70">
        <v>18.66</v>
      </c>
    </row>
    <row r="24" spans="1:15" ht="13.15" customHeight="1" x14ac:dyDescent="0.25">
      <c r="A24" s="48"/>
      <c r="B24" s="54">
        <v>2016</v>
      </c>
      <c r="C24" s="44">
        <v>19.18</v>
      </c>
      <c r="D24" s="45">
        <v>18.96</v>
      </c>
      <c r="E24" s="45">
        <v>18.71</v>
      </c>
      <c r="F24" s="45">
        <v>18.66</v>
      </c>
      <c r="G24" s="45">
        <v>18.04</v>
      </c>
      <c r="H24" s="45">
        <v>18.649999999999999</v>
      </c>
      <c r="I24" s="45">
        <v>18.420000000000002</v>
      </c>
      <c r="J24" s="45">
        <v>18.41</v>
      </c>
      <c r="K24" s="45">
        <v>18.239999999999998</v>
      </c>
      <c r="L24" s="45">
        <v>18.100000000000001</v>
      </c>
      <c r="M24" s="45">
        <v>18.37</v>
      </c>
      <c r="N24" s="45">
        <v>18.43</v>
      </c>
      <c r="O24" s="46">
        <v>18.510000000000002</v>
      </c>
    </row>
    <row r="25" spans="1:15" ht="13.15" customHeight="1" x14ac:dyDescent="0.25">
      <c r="A25" s="48"/>
      <c r="B25" s="54">
        <v>2017</v>
      </c>
      <c r="C25" s="44">
        <v>18.66</v>
      </c>
      <c r="D25" s="45">
        <v>18.75</v>
      </c>
      <c r="E25" s="45">
        <v>18.760000000000002</v>
      </c>
      <c r="F25" s="45">
        <v>18.760000000000002</v>
      </c>
      <c r="G25" s="45">
        <v>18.89</v>
      </c>
      <c r="H25" s="45">
        <v>18.93</v>
      </c>
      <c r="I25" s="45">
        <v>19.13</v>
      </c>
      <c r="J25" s="45">
        <v>19.22</v>
      </c>
      <c r="K25" s="45">
        <v>18.75</v>
      </c>
      <c r="L25" s="45">
        <v>18.48</v>
      </c>
      <c r="M25" s="45">
        <v>18.690000000000001</v>
      </c>
      <c r="N25" s="45">
        <v>18.579999999999998</v>
      </c>
      <c r="O25" s="46">
        <v>18.8</v>
      </c>
    </row>
    <row r="26" spans="1:15" ht="13.15" customHeight="1" x14ac:dyDescent="0.25">
      <c r="A26" s="48"/>
      <c r="B26" s="54">
        <v>2018</v>
      </c>
      <c r="C26" s="44">
        <v>18.7</v>
      </c>
      <c r="D26" s="45">
        <v>18.62</v>
      </c>
      <c r="E26" s="45">
        <v>18.850000000000001</v>
      </c>
      <c r="F26" s="45">
        <v>18.940000000000001</v>
      </c>
      <c r="G26" s="45">
        <v>19.170000000000002</v>
      </c>
      <c r="H26" s="45">
        <v>19.3</v>
      </c>
      <c r="I26" s="45">
        <v>19.36</v>
      </c>
      <c r="J26" s="45">
        <v>19.97</v>
      </c>
      <c r="K26" s="45">
        <v>19.579999999999998</v>
      </c>
      <c r="L26" s="45">
        <v>19.260000000000002</v>
      </c>
      <c r="M26" s="45">
        <v>19.239999999999998</v>
      </c>
      <c r="N26" s="45">
        <v>19.170000000000002</v>
      </c>
      <c r="O26" s="46">
        <v>19.18</v>
      </c>
    </row>
    <row r="27" spans="1:15" ht="13.15" customHeight="1" x14ac:dyDescent="0.25">
      <c r="A27" s="48"/>
      <c r="B27" s="54">
        <v>2019</v>
      </c>
      <c r="C27" s="44">
        <v>19.47</v>
      </c>
      <c r="D27" s="45">
        <v>19.22</v>
      </c>
      <c r="E27" s="45">
        <v>19.05</v>
      </c>
      <c r="F27" s="45">
        <v>18.95</v>
      </c>
      <c r="G27" s="45">
        <v>19.02</v>
      </c>
      <c r="H27" s="45">
        <v>19.59</v>
      </c>
      <c r="I27" s="45">
        <v>19.8</v>
      </c>
      <c r="J27" s="45">
        <v>20.329999999999998</v>
      </c>
      <c r="K27" s="45">
        <v>19.95</v>
      </c>
      <c r="L27" s="45">
        <v>20.07</v>
      </c>
      <c r="M27" s="45">
        <v>20.100000000000001</v>
      </c>
      <c r="N27" s="45">
        <v>19.3</v>
      </c>
      <c r="O27" s="46">
        <v>19.57</v>
      </c>
    </row>
    <row r="28" spans="1:15" ht="13.15" customHeight="1" x14ac:dyDescent="0.25">
      <c r="A28" s="48"/>
      <c r="B28" s="54">
        <v>2020</v>
      </c>
      <c r="C28" s="44">
        <v>19.21</v>
      </c>
      <c r="D28" s="45">
        <v>19.59</v>
      </c>
      <c r="E28" s="45">
        <v>19.46</v>
      </c>
      <c r="F28" s="45">
        <v>19.55</v>
      </c>
      <c r="G28" s="45">
        <v>19.07</v>
      </c>
      <c r="H28" s="45">
        <v>18.899999999999999</v>
      </c>
      <c r="I28" s="45">
        <v>19.09</v>
      </c>
      <c r="J28" s="45">
        <v>19.16</v>
      </c>
      <c r="K28" s="45">
        <v>19.260000000000002</v>
      </c>
      <c r="L28" s="45">
        <v>20.57</v>
      </c>
      <c r="M28" s="45">
        <v>21.39</v>
      </c>
      <c r="N28" s="45">
        <v>22.13</v>
      </c>
      <c r="O28" s="46">
        <v>19.78</v>
      </c>
    </row>
    <row r="29" spans="1:15" s="71" customFormat="1" ht="25.5" customHeight="1" x14ac:dyDescent="0.25">
      <c r="A29" s="49" t="s">
        <v>73</v>
      </c>
      <c r="B29" s="67">
        <v>2015</v>
      </c>
      <c r="C29" s="68">
        <v>6.63</v>
      </c>
      <c r="D29" s="69">
        <v>6.66</v>
      </c>
      <c r="E29" s="69">
        <v>7.07</v>
      </c>
      <c r="F29" s="69">
        <v>7.08</v>
      </c>
      <c r="G29" s="69">
        <v>6.69</v>
      </c>
      <c r="H29" s="69">
        <v>6.65</v>
      </c>
      <c r="I29" s="69">
        <v>8.9</v>
      </c>
      <c r="J29" s="69">
        <v>8.94</v>
      </c>
      <c r="K29" s="69">
        <v>8.9600000000000009</v>
      </c>
      <c r="L29" s="69">
        <v>9.07</v>
      </c>
      <c r="M29" s="69">
        <v>9.23</v>
      </c>
      <c r="N29" s="69">
        <v>9.34</v>
      </c>
      <c r="O29" s="70">
        <v>7.94</v>
      </c>
    </row>
    <row r="30" spans="1:15" ht="13.15" customHeight="1" x14ac:dyDescent="0.25">
      <c r="A30" s="48"/>
      <c r="B30" s="54">
        <v>2016</v>
      </c>
      <c r="C30" s="44">
        <v>9.9</v>
      </c>
      <c r="D30" s="45">
        <v>10.09</v>
      </c>
      <c r="E30" s="45">
        <v>10.31</v>
      </c>
      <c r="F30" s="45">
        <v>10.35</v>
      </c>
      <c r="G30" s="45">
        <v>8.8800000000000008</v>
      </c>
      <c r="H30" s="45">
        <v>8.4</v>
      </c>
      <c r="I30" s="45">
        <v>7.83</v>
      </c>
      <c r="J30" s="45">
        <v>7.67</v>
      </c>
      <c r="K30" s="45">
        <v>7.55</v>
      </c>
      <c r="L30" s="45">
        <v>7.28</v>
      </c>
      <c r="M30" s="45">
        <v>7.36</v>
      </c>
      <c r="N30" s="45">
        <v>7.43</v>
      </c>
      <c r="O30" s="46">
        <v>8.59</v>
      </c>
    </row>
    <row r="31" spans="1:15" ht="13.15" customHeight="1" x14ac:dyDescent="0.25">
      <c r="A31" s="48"/>
      <c r="B31" s="54">
        <v>2017</v>
      </c>
      <c r="C31" s="44">
        <v>7.46</v>
      </c>
      <c r="D31" s="45">
        <v>7.6</v>
      </c>
      <c r="E31" s="45">
        <v>7.52</v>
      </c>
      <c r="F31" s="45">
        <v>7.59</v>
      </c>
      <c r="G31" s="45">
        <v>7.74</v>
      </c>
      <c r="H31" s="45">
        <v>7.99</v>
      </c>
      <c r="I31" s="45">
        <v>8.08</v>
      </c>
      <c r="J31" s="45">
        <v>8.0500000000000007</v>
      </c>
      <c r="K31" s="45">
        <v>8.02</v>
      </c>
      <c r="L31" s="45">
        <v>8.17</v>
      </c>
      <c r="M31" s="45">
        <v>8.2799999999999994</v>
      </c>
      <c r="N31" s="45">
        <v>8.7899999999999991</v>
      </c>
      <c r="O31" s="46">
        <v>7.94</v>
      </c>
    </row>
    <row r="32" spans="1:15" ht="13.15" customHeight="1" x14ac:dyDescent="0.25">
      <c r="A32" s="48"/>
      <c r="B32" s="54">
        <v>2018</v>
      </c>
      <c r="C32" s="44">
        <v>8.9</v>
      </c>
      <c r="D32" s="45">
        <v>8.9700000000000006</v>
      </c>
      <c r="E32" s="45">
        <v>9</v>
      </c>
      <c r="F32" s="45">
        <v>10.39</v>
      </c>
      <c r="G32" s="45">
        <v>10.24</v>
      </c>
      <c r="H32" s="45">
        <v>10.01</v>
      </c>
      <c r="I32" s="45">
        <v>9.9600000000000009</v>
      </c>
      <c r="J32" s="45">
        <v>9.8000000000000007</v>
      </c>
      <c r="K32" s="45">
        <v>9.76</v>
      </c>
      <c r="L32" s="45">
        <v>9.83</v>
      </c>
      <c r="M32" s="45">
        <v>9.98</v>
      </c>
      <c r="N32" s="45">
        <v>10.09</v>
      </c>
      <c r="O32" s="46">
        <v>9.74</v>
      </c>
    </row>
    <row r="33" spans="1:15" ht="13.15" customHeight="1" x14ac:dyDescent="0.25">
      <c r="A33" s="48"/>
      <c r="B33" s="54">
        <v>2019</v>
      </c>
      <c r="C33" s="44">
        <v>10.16</v>
      </c>
      <c r="D33" s="45">
        <v>10.24</v>
      </c>
      <c r="E33" s="45">
        <v>10.29</v>
      </c>
      <c r="F33" s="45">
        <v>10.37</v>
      </c>
      <c r="G33" s="45">
        <v>10.39</v>
      </c>
      <c r="H33" s="45">
        <v>10.45</v>
      </c>
      <c r="I33" s="45">
        <v>10.56</v>
      </c>
      <c r="J33" s="45">
        <v>10.49</v>
      </c>
      <c r="K33" s="45">
        <v>10.62</v>
      </c>
      <c r="L33" s="45">
        <v>10.71</v>
      </c>
      <c r="M33" s="45">
        <v>11.02</v>
      </c>
      <c r="N33" s="45">
        <v>11.09</v>
      </c>
      <c r="O33" s="46">
        <v>10.53</v>
      </c>
    </row>
    <row r="34" spans="1:15" ht="13.15" customHeight="1" x14ac:dyDescent="0.25">
      <c r="A34" s="48"/>
      <c r="B34" s="54">
        <v>2020</v>
      </c>
      <c r="C34" s="44">
        <v>10.96</v>
      </c>
      <c r="D34" s="45">
        <v>10.02</v>
      </c>
      <c r="E34" s="45">
        <v>9.94</v>
      </c>
      <c r="F34" s="45">
        <v>9.64</v>
      </c>
      <c r="G34" s="45">
        <v>9.5</v>
      </c>
      <c r="H34" s="45">
        <v>9.2100000000000009</v>
      </c>
      <c r="I34" s="45">
        <v>7.74</v>
      </c>
      <c r="J34" s="45">
        <v>7.11</v>
      </c>
      <c r="K34" s="45">
        <v>7.12</v>
      </c>
      <c r="L34" s="45">
        <v>7.08</v>
      </c>
      <c r="M34" s="45">
        <v>7.19</v>
      </c>
      <c r="N34" s="45">
        <v>7.3</v>
      </c>
      <c r="O34" s="46">
        <v>8.57</v>
      </c>
    </row>
    <row r="35" spans="1:15" s="71" customFormat="1" ht="25.5" customHeight="1" x14ac:dyDescent="0.25">
      <c r="A35" s="49" t="s">
        <v>74</v>
      </c>
      <c r="B35" s="67">
        <v>2015</v>
      </c>
      <c r="C35" s="68">
        <v>19.37</v>
      </c>
      <c r="D35" s="69">
        <v>19.809999999999999</v>
      </c>
      <c r="E35" s="69">
        <v>19.87</v>
      </c>
      <c r="F35" s="69">
        <v>19.28</v>
      </c>
      <c r="G35" s="69">
        <v>19.95</v>
      </c>
      <c r="H35" s="69">
        <v>19.899999999999999</v>
      </c>
      <c r="I35" s="69">
        <v>20.09</v>
      </c>
      <c r="J35" s="69">
        <v>20.16</v>
      </c>
      <c r="K35" s="69">
        <v>20.47</v>
      </c>
      <c r="L35" s="69">
        <v>20.420000000000002</v>
      </c>
      <c r="M35" s="69">
        <v>20.67</v>
      </c>
      <c r="N35" s="69">
        <v>20.34</v>
      </c>
      <c r="O35" s="70">
        <v>20.03</v>
      </c>
    </row>
    <row r="36" spans="1:15" ht="13.15" customHeight="1" x14ac:dyDescent="0.25">
      <c r="A36" s="48"/>
      <c r="B36" s="54">
        <v>2016</v>
      </c>
      <c r="C36" s="44">
        <v>20.13</v>
      </c>
      <c r="D36" s="45">
        <v>19.600000000000001</v>
      </c>
      <c r="E36" s="45">
        <v>19.25</v>
      </c>
      <c r="F36" s="45">
        <v>19.04</v>
      </c>
      <c r="G36" s="45">
        <v>19.22</v>
      </c>
      <c r="H36" s="45">
        <v>19.829999999999998</v>
      </c>
      <c r="I36" s="45">
        <v>19.48</v>
      </c>
      <c r="J36" s="45">
        <v>19.34</v>
      </c>
      <c r="K36" s="45">
        <v>19.05</v>
      </c>
      <c r="L36" s="45">
        <v>18.89</v>
      </c>
      <c r="M36" s="45">
        <v>18.559999999999999</v>
      </c>
      <c r="N36" s="45">
        <v>18.43</v>
      </c>
      <c r="O36" s="46">
        <v>19.239999999999998</v>
      </c>
    </row>
    <row r="37" spans="1:15" ht="13.15" customHeight="1" x14ac:dyDescent="0.25">
      <c r="A37" s="48"/>
      <c r="B37" s="54">
        <v>2017</v>
      </c>
      <c r="C37" s="44">
        <v>18.18</v>
      </c>
      <c r="D37" s="45">
        <v>18.420000000000002</v>
      </c>
      <c r="E37" s="45">
        <v>18.78</v>
      </c>
      <c r="F37" s="45">
        <v>19.48</v>
      </c>
      <c r="G37" s="45">
        <v>19.350000000000001</v>
      </c>
      <c r="H37" s="45">
        <v>19.14</v>
      </c>
      <c r="I37" s="45">
        <v>18.989999999999998</v>
      </c>
      <c r="J37" s="45">
        <v>18.8</v>
      </c>
      <c r="K37" s="45">
        <v>18.93</v>
      </c>
      <c r="L37" s="45">
        <v>19.05</v>
      </c>
      <c r="M37" s="45">
        <v>18.16</v>
      </c>
      <c r="N37" s="45">
        <v>18.21</v>
      </c>
      <c r="O37" s="46">
        <v>18.79</v>
      </c>
    </row>
    <row r="38" spans="1:15" ht="13.15" customHeight="1" x14ac:dyDescent="0.25">
      <c r="A38" s="48"/>
      <c r="B38" s="54">
        <v>2018</v>
      </c>
      <c r="C38" s="44">
        <v>18.23</v>
      </c>
      <c r="D38" s="45">
        <v>18.84</v>
      </c>
      <c r="E38" s="45">
        <v>19.88</v>
      </c>
      <c r="F38" s="45">
        <v>20.54</v>
      </c>
      <c r="G38" s="45">
        <v>21.72</v>
      </c>
      <c r="H38" s="45">
        <v>21.69</v>
      </c>
      <c r="I38" s="45">
        <v>21.52</v>
      </c>
      <c r="J38" s="45">
        <v>22.06</v>
      </c>
      <c r="K38" s="45">
        <v>22.05</v>
      </c>
      <c r="L38" s="45">
        <v>22.17</v>
      </c>
      <c r="M38" s="45">
        <v>22.18</v>
      </c>
      <c r="N38" s="45">
        <v>22.41</v>
      </c>
      <c r="O38" s="46">
        <v>21.11</v>
      </c>
    </row>
    <row r="39" spans="1:15" ht="13.15" customHeight="1" x14ac:dyDescent="0.25">
      <c r="A39" s="48"/>
      <c r="B39" s="54">
        <v>2019</v>
      </c>
      <c r="C39" s="44">
        <v>21.91</v>
      </c>
      <c r="D39" s="45">
        <v>21.87</v>
      </c>
      <c r="E39" s="45">
        <v>21.73</v>
      </c>
      <c r="F39" s="45">
        <v>21.31</v>
      </c>
      <c r="G39" s="45">
        <v>21.3</v>
      </c>
      <c r="H39" s="45">
        <v>21.75</v>
      </c>
      <c r="I39" s="45">
        <v>21.7</v>
      </c>
      <c r="J39" s="45">
        <v>21.54</v>
      </c>
      <c r="K39" s="45">
        <v>21.29</v>
      </c>
      <c r="L39" s="45">
        <v>20.72</v>
      </c>
      <c r="M39" s="45">
        <v>20.48</v>
      </c>
      <c r="N39" s="45">
        <v>20.37</v>
      </c>
      <c r="O39" s="46">
        <v>21.33</v>
      </c>
    </row>
    <row r="40" spans="1:15" ht="13.15" customHeight="1" x14ac:dyDescent="0.25">
      <c r="A40" s="48"/>
      <c r="B40" s="54">
        <v>2020</v>
      </c>
      <c r="C40" s="44">
        <v>20.93</v>
      </c>
      <c r="D40" s="45">
        <v>20.86</v>
      </c>
      <c r="E40" s="45">
        <v>21.2</v>
      </c>
      <c r="F40" s="45">
        <v>21.88</v>
      </c>
      <c r="G40" s="45">
        <v>21.47</v>
      </c>
      <c r="H40" s="45">
        <v>21.21</v>
      </c>
      <c r="I40" s="45">
        <v>20.260000000000002</v>
      </c>
      <c r="J40" s="45">
        <v>20.260000000000002</v>
      </c>
      <c r="K40" s="45">
        <v>20.88</v>
      </c>
      <c r="L40" s="45">
        <v>22.79</v>
      </c>
      <c r="M40" s="45">
        <v>23.74</v>
      </c>
      <c r="N40" s="45">
        <v>24.28</v>
      </c>
      <c r="O40" s="46">
        <v>21.65</v>
      </c>
    </row>
    <row r="41" spans="1:15" s="71" customFormat="1" ht="25.5" customHeight="1" x14ac:dyDescent="0.25">
      <c r="A41" s="49" t="s">
        <v>75</v>
      </c>
      <c r="B41" s="67">
        <v>2015</v>
      </c>
      <c r="C41" s="68">
        <v>22.44</v>
      </c>
      <c r="D41" s="69">
        <v>22.09</v>
      </c>
      <c r="E41" s="69">
        <v>22</v>
      </c>
      <c r="F41" s="69">
        <v>21.59</v>
      </c>
      <c r="G41" s="69">
        <v>21.49</v>
      </c>
      <c r="H41" s="69">
        <v>21.39</v>
      </c>
      <c r="I41" s="69">
        <v>21.77</v>
      </c>
      <c r="J41" s="69">
        <v>21.88</v>
      </c>
      <c r="K41" s="69">
        <v>21.89</v>
      </c>
      <c r="L41" s="69">
        <v>21.91</v>
      </c>
      <c r="M41" s="69">
        <v>22.61</v>
      </c>
      <c r="N41" s="69">
        <v>21.69</v>
      </c>
      <c r="O41" s="70">
        <v>21.9</v>
      </c>
    </row>
    <row r="42" spans="1:15" ht="13.15" customHeight="1" x14ac:dyDescent="0.25">
      <c r="A42" s="48"/>
      <c r="B42" s="54">
        <v>2016</v>
      </c>
      <c r="C42" s="44">
        <v>21.72</v>
      </c>
      <c r="D42" s="45">
        <v>21.74</v>
      </c>
      <c r="E42" s="45">
        <v>21.85</v>
      </c>
      <c r="F42" s="45">
        <v>21.65</v>
      </c>
      <c r="G42" s="45">
        <v>22.33</v>
      </c>
      <c r="H42" s="45">
        <v>22.37</v>
      </c>
      <c r="I42" s="45">
        <v>22.04</v>
      </c>
      <c r="J42" s="45">
        <v>22.16</v>
      </c>
      <c r="K42" s="45">
        <v>22.4</v>
      </c>
      <c r="L42" s="45">
        <v>22.45</v>
      </c>
      <c r="M42" s="45">
        <v>22.54</v>
      </c>
      <c r="N42" s="45">
        <v>22.61</v>
      </c>
      <c r="O42" s="46">
        <v>22.16</v>
      </c>
    </row>
    <row r="43" spans="1:15" ht="13.15" customHeight="1" x14ac:dyDescent="0.25">
      <c r="A43" s="48"/>
      <c r="B43" s="54">
        <v>2017</v>
      </c>
      <c r="C43" s="44">
        <v>22.53</v>
      </c>
      <c r="D43" s="45">
        <v>22.62</v>
      </c>
      <c r="E43" s="45">
        <v>22.67</v>
      </c>
      <c r="F43" s="45">
        <v>22.65</v>
      </c>
      <c r="G43" s="45">
        <v>22.81</v>
      </c>
      <c r="H43" s="45">
        <v>22.84</v>
      </c>
      <c r="I43" s="45">
        <v>23.04</v>
      </c>
      <c r="J43" s="45">
        <v>23.27</v>
      </c>
      <c r="K43" s="45">
        <v>23.2</v>
      </c>
      <c r="L43" s="45">
        <v>23.11</v>
      </c>
      <c r="M43" s="45">
        <v>23.11</v>
      </c>
      <c r="N43" s="45">
        <v>23.07</v>
      </c>
      <c r="O43" s="46">
        <v>22.91</v>
      </c>
    </row>
    <row r="44" spans="1:15" ht="13.15" customHeight="1" x14ac:dyDescent="0.25">
      <c r="A44" s="48"/>
      <c r="B44" s="54">
        <v>2018</v>
      </c>
      <c r="C44" s="44">
        <v>22.88</v>
      </c>
      <c r="D44" s="45">
        <v>23.16</v>
      </c>
      <c r="E44" s="45">
        <v>23.23</v>
      </c>
      <c r="F44" s="45">
        <v>23.5</v>
      </c>
      <c r="G44" s="45">
        <v>23.46</v>
      </c>
      <c r="H44" s="45">
        <v>23.38</v>
      </c>
      <c r="I44" s="45">
        <v>23.45</v>
      </c>
      <c r="J44" s="45">
        <v>23.6</v>
      </c>
      <c r="K44" s="45">
        <v>23.66</v>
      </c>
      <c r="L44" s="45">
        <v>23.71</v>
      </c>
      <c r="M44" s="45">
        <v>23.85</v>
      </c>
      <c r="N44" s="45">
        <v>23.99</v>
      </c>
      <c r="O44" s="46">
        <v>23.49</v>
      </c>
    </row>
    <row r="45" spans="1:15" ht="13.15" customHeight="1" x14ac:dyDescent="0.25">
      <c r="A45" s="48"/>
      <c r="B45" s="54">
        <v>2019</v>
      </c>
      <c r="C45" s="44">
        <v>24.16</v>
      </c>
      <c r="D45" s="45">
        <v>24.3</v>
      </c>
      <c r="E45" s="45">
        <v>24.28</v>
      </c>
      <c r="F45" s="45">
        <v>24.28</v>
      </c>
      <c r="G45" s="45">
        <v>24.22</v>
      </c>
      <c r="H45" s="45">
        <v>24.33</v>
      </c>
      <c r="I45" s="45">
        <v>24.27</v>
      </c>
      <c r="J45" s="45">
        <v>24.33</v>
      </c>
      <c r="K45" s="45">
        <v>24.3</v>
      </c>
      <c r="L45" s="45">
        <v>23.89</v>
      </c>
      <c r="M45" s="45">
        <v>23.8</v>
      </c>
      <c r="N45" s="45">
        <v>23.45</v>
      </c>
      <c r="O45" s="46">
        <v>24.13</v>
      </c>
    </row>
    <row r="46" spans="1:15" ht="13.15" customHeight="1" x14ac:dyDescent="0.25">
      <c r="A46" s="48"/>
      <c r="B46" s="54">
        <v>2020</v>
      </c>
      <c r="C46" s="44">
        <v>23.99</v>
      </c>
      <c r="D46" s="45">
        <v>24.24</v>
      </c>
      <c r="E46" s="45">
        <v>24.29</v>
      </c>
      <c r="F46" s="45">
        <v>24.31</v>
      </c>
      <c r="G46" s="45">
        <v>24.09</v>
      </c>
      <c r="H46" s="45">
        <v>24.03</v>
      </c>
      <c r="I46" s="45">
        <v>23.75</v>
      </c>
      <c r="J46" s="45">
        <v>23.85</v>
      </c>
      <c r="K46" s="45">
        <v>24.25</v>
      </c>
      <c r="L46" s="45">
        <v>25.87</v>
      </c>
      <c r="M46" s="45">
        <v>26.04</v>
      </c>
      <c r="N46" s="45">
        <v>26.27</v>
      </c>
      <c r="O46" s="46">
        <v>24.58</v>
      </c>
    </row>
    <row r="47" spans="1:15" s="71" customFormat="1" ht="25.5" customHeight="1" x14ac:dyDescent="0.25">
      <c r="A47" s="49" t="s">
        <v>76</v>
      </c>
      <c r="B47" s="67">
        <v>2015</v>
      </c>
      <c r="C47" s="68">
        <v>22.04</v>
      </c>
      <c r="D47" s="69">
        <v>22.11</v>
      </c>
      <c r="E47" s="69">
        <v>21.98</v>
      </c>
      <c r="F47" s="69">
        <v>22.18</v>
      </c>
      <c r="G47" s="69">
        <v>22.51</v>
      </c>
      <c r="H47" s="69">
        <v>22.61</v>
      </c>
      <c r="I47" s="69">
        <v>18</v>
      </c>
      <c r="J47" s="69">
        <v>17.920000000000002</v>
      </c>
      <c r="K47" s="69">
        <v>17.809999999999999</v>
      </c>
      <c r="L47" s="69">
        <v>17.739999999999998</v>
      </c>
      <c r="M47" s="69">
        <v>17.649999999999999</v>
      </c>
      <c r="N47" s="69">
        <v>17.54</v>
      </c>
      <c r="O47" s="70">
        <v>20.010000000000002</v>
      </c>
    </row>
    <row r="48" spans="1:15" ht="13.15" customHeight="1" x14ac:dyDescent="0.25">
      <c r="A48" s="48"/>
      <c r="B48" s="54">
        <v>2016</v>
      </c>
      <c r="C48" s="44">
        <v>17.649999999999999</v>
      </c>
      <c r="D48" s="45">
        <v>17.48</v>
      </c>
      <c r="E48" s="45">
        <v>17.36</v>
      </c>
      <c r="F48" s="45">
        <v>17.36</v>
      </c>
      <c r="G48" s="45">
        <v>23.54</v>
      </c>
      <c r="H48" s="45">
        <v>23.14</v>
      </c>
      <c r="I48" s="45">
        <v>23.09</v>
      </c>
      <c r="J48" s="45">
        <v>23.04</v>
      </c>
      <c r="K48" s="45">
        <v>23.26</v>
      </c>
      <c r="L48" s="45">
        <v>23.23</v>
      </c>
      <c r="M48" s="45">
        <v>23.13</v>
      </c>
      <c r="N48" s="45">
        <v>23.25</v>
      </c>
      <c r="O48" s="46">
        <v>21.29</v>
      </c>
    </row>
    <row r="49" spans="1:15" ht="13.15" customHeight="1" x14ac:dyDescent="0.25">
      <c r="A49" s="48"/>
      <c r="B49" s="54">
        <v>2017</v>
      </c>
      <c r="C49" s="44">
        <v>23.12</v>
      </c>
      <c r="D49" s="45">
        <v>23.11</v>
      </c>
      <c r="E49" s="45">
        <v>23.12</v>
      </c>
      <c r="F49" s="45">
        <v>23.19</v>
      </c>
      <c r="G49" s="45">
        <v>23.34</v>
      </c>
      <c r="H49" s="45">
        <v>23.38</v>
      </c>
      <c r="I49" s="45">
        <v>23.39</v>
      </c>
      <c r="J49" s="45">
        <v>23.45</v>
      </c>
      <c r="K49" s="45">
        <v>23.45</v>
      </c>
      <c r="L49" s="45">
        <v>23.47</v>
      </c>
      <c r="M49" s="45">
        <v>23.46</v>
      </c>
      <c r="N49" s="45">
        <v>24.33</v>
      </c>
      <c r="O49" s="46">
        <v>23.4</v>
      </c>
    </row>
    <row r="50" spans="1:15" ht="13.15" customHeight="1" x14ac:dyDescent="0.25">
      <c r="A50" s="48"/>
      <c r="B50" s="54">
        <v>2018</v>
      </c>
      <c r="C50" s="44">
        <v>24.44</v>
      </c>
      <c r="D50" s="45">
        <v>24.49</v>
      </c>
      <c r="E50" s="45">
        <v>24.66</v>
      </c>
      <c r="F50" s="45">
        <v>24.34</v>
      </c>
      <c r="G50" s="45">
        <v>24.24</v>
      </c>
      <c r="H50" s="45">
        <v>24.24</v>
      </c>
      <c r="I50" s="45">
        <v>24.2</v>
      </c>
      <c r="J50" s="45">
        <v>24.32</v>
      </c>
      <c r="K50" s="45">
        <v>24.46</v>
      </c>
      <c r="L50" s="45">
        <v>24.61</v>
      </c>
      <c r="M50" s="45">
        <v>24.81</v>
      </c>
      <c r="N50" s="45">
        <v>24.93</v>
      </c>
      <c r="O50" s="46">
        <v>24.48</v>
      </c>
    </row>
    <row r="51" spans="1:15" ht="13.15" customHeight="1" x14ac:dyDescent="0.25">
      <c r="A51" s="48"/>
      <c r="B51" s="54">
        <v>2019</v>
      </c>
      <c r="C51" s="44">
        <v>25.02</v>
      </c>
      <c r="D51" s="45">
        <v>25.1</v>
      </c>
      <c r="E51" s="45">
        <v>25.15</v>
      </c>
      <c r="F51" s="45">
        <v>25</v>
      </c>
      <c r="G51" s="45">
        <v>25.05</v>
      </c>
      <c r="H51" s="45">
        <v>25.05</v>
      </c>
      <c r="I51" s="45">
        <v>25.31</v>
      </c>
      <c r="J51" s="45">
        <v>25.4</v>
      </c>
      <c r="K51" s="45">
        <v>25.41</v>
      </c>
      <c r="L51" s="45">
        <v>25.44</v>
      </c>
      <c r="M51" s="45">
        <v>25.52</v>
      </c>
      <c r="N51" s="45">
        <v>25.53</v>
      </c>
      <c r="O51" s="46">
        <v>25.25</v>
      </c>
    </row>
    <row r="52" spans="1:15" ht="13.15" customHeight="1" x14ac:dyDescent="0.25">
      <c r="A52" s="48"/>
      <c r="B52" s="54">
        <v>2020</v>
      </c>
      <c r="C52" s="44">
        <v>25.49</v>
      </c>
      <c r="D52" s="45">
        <v>23.71</v>
      </c>
      <c r="E52" s="45">
        <v>23.7</v>
      </c>
      <c r="F52" s="45">
        <v>23.1</v>
      </c>
      <c r="G52" s="45">
        <v>22.85</v>
      </c>
      <c r="H52" s="45">
        <v>22.79</v>
      </c>
      <c r="I52" s="45">
        <v>21.88</v>
      </c>
      <c r="J52" s="45">
        <v>23.09</v>
      </c>
      <c r="K52" s="45">
        <v>23.07</v>
      </c>
      <c r="L52" s="45">
        <v>23.24</v>
      </c>
      <c r="M52" s="45">
        <v>23.12</v>
      </c>
      <c r="N52" s="45">
        <v>23.04</v>
      </c>
      <c r="O52" s="46">
        <v>23.26</v>
      </c>
    </row>
    <row r="53" spans="1:15" ht="25.5" customHeight="1" x14ac:dyDescent="0.25">
      <c r="A53" s="5" t="s">
        <v>18</v>
      </c>
      <c r="B53" s="54">
        <v>0</v>
      </c>
      <c r="C53" s="44">
        <v>0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6">
        <v>0</v>
      </c>
    </row>
    <row r="54" spans="1:15" ht="25.5" customHeight="1" x14ac:dyDescent="0.25">
      <c r="A54" s="5" t="s">
        <v>19</v>
      </c>
      <c r="B54" s="54">
        <v>0</v>
      </c>
      <c r="C54" s="44">
        <v>0</v>
      </c>
      <c r="D54" s="4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6">
        <v>0</v>
      </c>
    </row>
    <row r="55" spans="1:15" ht="33.6" customHeight="1" x14ac:dyDescent="0.25">
      <c r="A55" s="60" t="s">
        <v>77</v>
      </c>
      <c r="B55" s="54">
        <v>2015</v>
      </c>
      <c r="C55" s="44">
        <v>178.24</v>
      </c>
      <c r="D55" s="45">
        <v>176.7</v>
      </c>
      <c r="E55" s="45">
        <v>176.88</v>
      </c>
      <c r="F55" s="45">
        <v>177.3</v>
      </c>
      <c r="G55" s="45">
        <v>177.81</v>
      </c>
      <c r="H55" s="45">
        <v>177.77</v>
      </c>
      <c r="I55" s="45">
        <v>177.4</v>
      </c>
      <c r="J55" s="45">
        <v>176.77</v>
      </c>
      <c r="K55" s="45">
        <v>176.86</v>
      </c>
      <c r="L55" s="45">
        <v>176.33</v>
      </c>
      <c r="M55" s="45">
        <v>176.24</v>
      </c>
      <c r="N55" s="45">
        <v>175.63</v>
      </c>
      <c r="O55" s="46">
        <v>176.99</v>
      </c>
    </row>
    <row r="56" spans="1:15" ht="13.15" customHeight="1" x14ac:dyDescent="0.25">
      <c r="A56" s="48"/>
      <c r="B56" s="54">
        <v>2016</v>
      </c>
      <c r="C56" s="44">
        <v>172.16</v>
      </c>
      <c r="D56" s="45">
        <v>171.85</v>
      </c>
      <c r="E56" s="45">
        <v>171.2</v>
      </c>
      <c r="F56" s="45">
        <v>171.05</v>
      </c>
      <c r="G56" s="45">
        <v>171.01</v>
      </c>
      <c r="H56" s="45">
        <v>171.11</v>
      </c>
      <c r="I56" s="45">
        <v>171.36</v>
      </c>
      <c r="J56" s="45">
        <v>171.58</v>
      </c>
      <c r="K56" s="45">
        <v>172.33</v>
      </c>
      <c r="L56" s="45">
        <v>174.11</v>
      </c>
      <c r="M56" s="45">
        <v>174.72</v>
      </c>
      <c r="N56" s="45">
        <v>174.9</v>
      </c>
      <c r="O56" s="46">
        <v>172.28</v>
      </c>
    </row>
    <row r="57" spans="1:15" ht="13.15" customHeight="1" x14ac:dyDescent="0.25">
      <c r="A57" s="48"/>
      <c r="B57" s="54">
        <v>2017</v>
      </c>
      <c r="C57" s="44">
        <v>159.79</v>
      </c>
      <c r="D57" s="45">
        <v>154.02000000000001</v>
      </c>
      <c r="E57" s="45">
        <v>150.16</v>
      </c>
      <c r="F57" s="45">
        <v>148.81</v>
      </c>
      <c r="G57" s="45">
        <v>148.38999999999999</v>
      </c>
      <c r="H57" s="45">
        <v>148.6</v>
      </c>
      <c r="I57" s="45">
        <v>148.72</v>
      </c>
      <c r="J57" s="45">
        <v>148.82</v>
      </c>
      <c r="K57" s="45">
        <v>149.36000000000001</v>
      </c>
      <c r="L57" s="45">
        <v>149.07</v>
      </c>
      <c r="M57" s="45">
        <v>147.91</v>
      </c>
      <c r="N57" s="45">
        <v>146.69</v>
      </c>
      <c r="O57" s="46">
        <v>150.03</v>
      </c>
    </row>
    <row r="58" spans="1:15" ht="13.15" customHeight="1" x14ac:dyDescent="0.25">
      <c r="A58" s="48"/>
      <c r="B58" s="54">
        <v>2018</v>
      </c>
      <c r="C58" s="44">
        <v>144.91999999999999</v>
      </c>
      <c r="D58" s="45">
        <v>143.80000000000001</v>
      </c>
      <c r="E58" s="45">
        <v>147.82</v>
      </c>
      <c r="F58" s="45">
        <v>149.33000000000001</v>
      </c>
      <c r="G58" s="45">
        <v>149.97</v>
      </c>
      <c r="H58" s="45">
        <v>150.51</v>
      </c>
      <c r="I58" s="45">
        <v>151.12</v>
      </c>
      <c r="J58" s="45">
        <v>151.51</v>
      </c>
      <c r="K58" s="45">
        <v>151.99</v>
      </c>
      <c r="L58" s="45">
        <v>152.5</v>
      </c>
      <c r="M58" s="45">
        <v>152.74</v>
      </c>
      <c r="N58" s="45">
        <v>153.54</v>
      </c>
      <c r="O58" s="46">
        <v>149.97999999999999</v>
      </c>
    </row>
    <row r="59" spans="1:15" ht="13.15" customHeight="1" x14ac:dyDescent="0.25">
      <c r="A59" s="48"/>
      <c r="B59" s="54">
        <v>2019</v>
      </c>
      <c r="C59" s="44">
        <v>153.49</v>
      </c>
      <c r="D59" s="45">
        <v>150.16</v>
      </c>
      <c r="E59" s="45">
        <v>148.77000000000001</v>
      </c>
      <c r="F59" s="45">
        <v>148.19999999999999</v>
      </c>
      <c r="G59" s="45">
        <v>148.31</v>
      </c>
      <c r="H59" s="45">
        <v>148.4</v>
      </c>
      <c r="I59" s="45">
        <v>148.68</v>
      </c>
      <c r="J59" s="45">
        <v>148.88</v>
      </c>
      <c r="K59" s="45">
        <v>148.52000000000001</v>
      </c>
      <c r="L59" s="45">
        <v>148.15</v>
      </c>
      <c r="M59" s="45">
        <v>151.44</v>
      </c>
      <c r="N59" s="45">
        <v>153.57</v>
      </c>
      <c r="O59" s="46">
        <v>149.71</v>
      </c>
    </row>
    <row r="60" spans="1:15" ht="13.15" customHeight="1" x14ac:dyDescent="0.25">
      <c r="A60" s="48"/>
      <c r="B60" s="54">
        <v>2020</v>
      </c>
      <c r="C60" s="44">
        <v>155.11000000000001</v>
      </c>
      <c r="D60" s="45">
        <v>161.71</v>
      </c>
      <c r="E60" s="45">
        <v>175.82</v>
      </c>
      <c r="F60" s="45">
        <v>179.67</v>
      </c>
      <c r="G60" s="45">
        <v>180.04</v>
      </c>
      <c r="H60" s="45">
        <v>178.86</v>
      </c>
      <c r="I60" s="45">
        <v>178.8</v>
      </c>
      <c r="J60" s="45">
        <v>178.88</v>
      </c>
      <c r="K60" s="45">
        <v>178.86</v>
      </c>
      <c r="L60" s="45">
        <v>179.11</v>
      </c>
      <c r="M60" s="45">
        <v>179.07</v>
      </c>
      <c r="N60" s="45">
        <v>179.33</v>
      </c>
      <c r="O60" s="46">
        <v>175.44</v>
      </c>
    </row>
    <row r="61" spans="1:15" ht="29.45" customHeight="1" x14ac:dyDescent="0.25">
      <c r="A61" s="49" t="s">
        <v>78</v>
      </c>
      <c r="B61" s="54">
        <v>2015</v>
      </c>
      <c r="C61" s="44">
        <v>30.6</v>
      </c>
      <c r="D61" s="45">
        <v>30.67</v>
      </c>
      <c r="E61" s="45">
        <v>30.71</v>
      </c>
      <c r="F61" s="45">
        <v>30.75</v>
      </c>
      <c r="G61" s="45">
        <v>30.78</v>
      </c>
      <c r="H61" s="45">
        <v>30.66</v>
      </c>
      <c r="I61" s="45">
        <v>29.62</v>
      </c>
      <c r="J61" s="45">
        <v>29.85</v>
      </c>
      <c r="K61" s="45">
        <v>29.68</v>
      </c>
      <c r="L61" s="45">
        <v>29.59</v>
      </c>
      <c r="M61" s="45">
        <v>29.54</v>
      </c>
      <c r="N61" s="45">
        <v>29.35</v>
      </c>
      <c r="O61" s="46">
        <v>30.15</v>
      </c>
    </row>
    <row r="62" spans="1:15" ht="13.15" customHeight="1" x14ac:dyDescent="0.25">
      <c r="A62" s="48"/>
      <c r="B62" s="54">
        <v>2016</v>
      </c>
      <c r="C62" s="44">
        <v>28.93</v>
      </c>
      <c r="D62" s="45">
        <v>28.71</v>
      </c>
      <c r="E62" s="45">
        <v>28.37</v>
      </c>
      <c r="F62" s="45">
        <v>28.2</v>
      </c>
      <c r="G62" s="45">
        <v>29.8</v>
      </c>
      <c r="H62" s="45">
        <v>29.89</v>
      </c>
      <c r="I62" s="45">
        <v>29.84</v>
      </c>
      <c r="J62" s="45">
        <v>29.58</v>
      </c>
      <c r="K62" s="45">
        <v>29.24</v>
      </c>
      <c r="L62" s="45">
        <v>28.24</v>
      </c>
      <c r="M62" s="45">
        <v>28.23</v>
      </c>
      <c r="N62" s="45">
        <v>28.02</v>
      </c>
      <c r="O62" s="46">
        <v>28.92</v>
      </c>
    </row>
    <row r="63" spans="1:15" ht="13.15" customHeight="1" x14ac:dyDescent="0.25">
      <c r="A63" s="48"/>
      <c r="B63" s="54">
        <v>2017</v>
      </c>
      <c r="C63" s="44">
        <v>28.45</v>
      </c>
      <c r="D63" s="45">
        <v>28.62</v>
      </c>
      <c r="E63" s="45">
        <v>28.65</v>
      </c>
      <c r="F63" s="45">
        <v>28.49</v>
      </c>
      <c r="G63" s="45">
        <v>28.47</v>
      </c>
      <c r="H63" s="45">
        <v>28.46</v>
      </c>
      <c r="I63" s="45">
        <v>28.6</v>
      </c>
      <c r="J63" s="45">
        <v>28.68</v>
      </c>
      <c r="K63" s="45">
        <v>28.48</v>
      </c>
      <c r="L63" s="45">
        <v>28.66</v>
      </c>
      <c r="M63" s="45">
        <v>28.86</v>
      </c>
      <c r="N63" s="45">
        <v>29.11</v>
      </c>
      <c r="O63" s="46">
        <v>28.63</v>
      </c>
    </row>
    <row r="64" spans="1:15" ht="13.15" customHeight="1" x14ac:dyDescent="0.25">
      <c r="A64" s="48"/>
      <c r="B64" s="54">
        <v>2018</v>
      </c>
      <c r="C64" s="44">
        <v>29.08</v>
      </c>
      <c r="D64" s="45">
        <v>30.01</v>
      </c>
      <c r="E64" s="45">
        <v>30.41</v>
      </c>
      <c r="F64" s="45">
        <v>30.16</v>
      </c>
      <c r="G64" s="45">
        <v>30.05</v>
      </c>
      <c r="H64" s="45">
        <v>30.24</v>
      </c>
      <c r="I64" s="45">
        <v>30.15</v>
      </c>
      <c r="J64" s="45">
        <v>30.13</v>
      </c>
      <c r="K64" s="45">
        <v>30.9</v>
      </c>
      <c r="L64" s="45">
        <v>30.52</v>
      </c>
      <c r="M64" s="45">
        <v>30.65</v>
      </c>
      <c r="N64" s="45">
        <v>30.67</v>
      </c>
      <c r="O64" s="46">
        <v>30.25</v>
      </c>
    </row>
    <row r="65" spans="1:15" ht="13.15" customHeight="1" x14ac:dyDescent="0.25">
      <c r="A65" s="48"/>
      <c r="B65" s="54">
        <v>2019</v>
      </c>
      <c r="C65" s="44">
        <v>30.73</v>
      </c>
      <c r="D65" s="45">
        <v>30.55</v>
      </c>
      <c r="E65" s="45">
        <v>30.51</v>
      </c>
      <c r="F65" s="45">
        <v>30.37</v>
      </c>
      <c r="G65" s="45">
        <v>30.2</v>
      </c>
      <c r="H65" s="45">
        <v>29.96</v>
      </c>
      <c r="I65" s="45">
        <v>30.06</v>
      </c>
      <c r="J65" s="45">
        <v>30.04</v>
      </c>
      <c r="K65" s="45">
        <v>30.13</v>
      </c>
      <c r="L65" s="45">
        <v>30.15</v>
      </c>
      <c r="M65" s="45">
        <v>30.19</v>
      </c>
      <c r="N65" s="45">
        <v>30.53</v>
      </c>
      <c r="O65" s="46">
        <v>30.29</v>
      </c>
    </row>
    <row r="66" spans="1:15" ht="13.15" customHeight="1" x14ac:dyDescent="0.25">
      <c r="A66" s="48"/>
      <c r="B66" s="54">
        <v>2020</v>
      </c>
      <c r="C66" s="44">
        <v>30.88</v>
      </c>
      <c r="D66" s="45">
        <v>30.72</v>
      </c>
      <c r="E66" s="45">
        <v>30.7</v>
      </c>
      <c r="F66" s="45">
        <v>30.77</v>
      </c>
      <c r="G66" s="45">
        <v>30.74</v>
      </c>
      <c r="H66" s="45">
        <v>30.24</v>
      </c>
      <c r="I66" s="45">
        <v>30.19</v>
      </c>
      <c r="J66" s="45">
        <v>30.32</v>
      </c>
      <c r="K66" s="45">
        <v>30.24</v>
      </c>
      <c r="L66" s="45">
        <v>30.67</v>
      </c>
      <c r="M66" s="45">
        <v>31.95</v>
      </c>
      <c r="N66" s="45">
        <v>31.94</v>
      </c>
      <c r="O66" s="46">
        <v>30.78</v>
      </c>
    </row>
    <row r="67" spans="1:15" ht="29.45" customHeight="1" x14ac:dyDescent="0.25">
      <c r="A67" s="49" t="s">
        <v>79</v>
      </c>
      <c r="B67" s="54">
        <f>B61</f>
        <v>2015</v>
      </c>
      <c r="C67" s="44">
        <v>28.18</v>
      </c>
      <c r="D67" s="45">
        <v>28.29</v>
      </c>
      <c r="E67" s="45">
        <v>28.3</v>
      </c>
      <c r="F67" s="45">
        <v>28.38</v>
      </c>
      <c r="G67" s="45">
        <v>28.33</v>
      </c>
      <c r="H67" s="45">
        <v>28.39</v>
      </c>
      <c r="I67" s="45">
        <v>28.23</v>
      </c>
      <c r="J67" s="45">
        <v>28.44</v>
      </c>
      <c r="K67" s="45">
        <v>28.27</v>
      </c>
      <c r="L67" s="45">
        <v>28.61</v>
      </c>
      <c r="M67" s="45">
        <v>28.5</v>
      </c>
      <c r="N67" s="45">
        <v>28.09</v>
      </c>
      <c r="O67" s="46">
        <v>28.33</v>
      </c>
    </row>
    <row r="68" spans="1:15" ht="13.15" customHeight="1" x14ac:dyDescent="0.25">
      <c r="A68" s="48"/>
      <c r="B68" s="54">
        <f>B62</f>
        <v>2016</v>
      </c>
      <c r="C68" s="44">
        <v>29.17</v>
      </c>
      <c r="D68" s="45">
        <v>28.85</v>
      </c>
      <c r="E68" s="45">
        <v>28.62</v>
      </c>
      <c r="F68" s="45">
        <v>27.49</v>
      </c>
      <c r="G68" s="45">
        <v>27.65</v>
      </c>
      <c r="H68" s="45">
        <v>27.48</v>
      </c>
      <c r="I68" s="45">
        <v>27.41</v>
      </c>
      <c r="J68" s="45">
        <v>27.18</v>
      </c>
      <c r="K68" s="45">
        <v>27.69</v>
      </c>
      <c r="L68" s="45">
        <v>28.61</v>
      </c>
      <c r="M68" s="45">
        <v>27.53</v>
      </c>
      <c r="N68" s="45">
        <v>27.33</v>
      </c>
      <c r="O68" s="46">
        <v>27.92</v>
      </c>
    </row>
    <row r="69" spans="1:15" ht="13.15" customHeight="1" x14ac:dyDescent="0.25">
      <c r="A69" s="48"/>
      <c r="B69" s="54">
        <f>B63</f>
        <v>2017</v>
      </c>
      <c r="C69" s="44">
        <v>27.35</v>
      </c>
      <c r="D69" s="45">
        <v>27.5</v>
      </c>
      <c r="E69" s="45">
        <v>27.46</v>
      </c>
      <c r="F69" s="45">
        <v>27.49</v>
      </c>
      <c r="G69" s="45">
        <v>27.45</v>
      </c>
      <c r="H69" s="45">
        <v>27.07</v>
      </c>
      <c r="I69" s="45">
        <v>27.18</v>
      </c>
      <c r="J69" s="45">
        <v>27.17</v>
      </c>
      <c r="K69" s="45">
        <v>27.12</v>
      </c>
      <c r="L69" s="45">
        <v>27.2</v>
      </c>
      <c r="M69" s="45">
        <v>27.36</v>
      </c>
      <c r="N69" s="45">
        <v>27.41</v>
      </c>
      <c r="O69" s="46">
        <v>27.31</v>
      </c>
    </row>
    <row r="70" spans="1:15" ht="13.15" customHeight="1" x14ac:dyDescent="0.25">
      <c r="A70" s="48"/>
      <c r="B70" s="54">
        <f>B64</f>
        <v>2018</v>
      </c>
      <c r="C70" s="44">
        <v>27.82</v>
      </c>
      <c r="D70" s="45">
        <v>27.94</v>
      </c>
      <c r="E70" s="45">
        <v>27.93</v>
      </c>
      <c r="F70" s="45">
        <v>28.01</v>
      </c>
      <c r="G70" s="45">
        <v>27.98</v>
      </c>
      <c r="H70" s="45">
        <v>28.13</v>
      </c>
      <c r="I70" s="45">
        <v>28.06</v>
      </c>
      <c r="J70" s="45">
        <v>28.12</v>
      </c>
      <c r="K70" s="45">
        <v>28.36</v>
      </c>
      <c r="L70" s="45">
        <v>28.33</v>
      </c>
      <c r="M70" s="45">
        <v>28.48</v>
      </c>
      <c r="N70" s="45">
        <v>28.49</v>
      </c>
      <c r="O70" s="46">
        <v>28.14</v>
      </c>
    </row>
    <row r="71" spans="1:15" ht="13.15" customHeight="1" x14ac:dyDescent="0.25">
      <c r="A71" s="48"/>
      <c r="B71" s="54">
        <f>B65</f>
        <v>2019</v>
      </c>
      <c r="C71" s="44">
        <v>28.52</v>
      </c>
      <c r="D71" s="45">
        <v>28.34</v>
      </c>
      <c r="E71" s="45">
        <v>28.46</v>
      </c>
      <c r="F71" s="45">
        <v>28.26</v>
      </c>
      <c r="G71" s="45">
        <v>28.24</v>
      </c>
      <c r="H71" s="45">
        <v>28.36</v>
      </c>
      <c r="I71" s="45">
        <v>28.33</v>
      </c>
      <c r="J71" s="45">
        <v>28.31</v>
      </c>
      <c r="K71" s="45">
        <v>28.37</v>
      </c>
      <c r="L71" s="45">
        <v>28.49</v>
      </c>
      <c r="M71" s="45">
        <v>28.24</v>
      </c>
      <c r="N71" s="45">
        <v>28.27</v>
      </c>
      <c r="O71" s="46">
        <v>28.35</v>
      </c>
    </row>
    <row r="72" spans="1:15" ht="13.15" customHeight="1" x14ac:dyDescent="0.25">
      <c r="A72" s="48"/>
      <c r="B72" s="54">
        <v>2020</v>
      </c>
      <c r="C72" s="44">
        <v>28.55</v>
      </c>
      <c r="D72" s="45">
        <v>27.57</v>
      </c>
      <c r="E72" s="45">
        <v>27.87</v>
      </c>
      <c r="F72" s="45">
        <v>27.86</v>
      </c>
      <c r="G72" s="45">
        <v>27.62</v>
      </c>
      <c r="H72" s="45">
        <v>27.4</v>
      </c>
      <c r="I72" s="45">
        <v>27.17</v>
      </c>
      <c r="J72" s="45">
        <v>27.39</v>
      </c>
      <c r="K72" s="45">
        <v>27.27</v>
      </c>
      <c r="L72" s="45">
        <v>27.67</v>
      </c>
      <c r="M72" s="45">
        <v>28.42</v>
      </c>
      <c r="N72" s="45">
        <v>28.49</v>
      </c>
      <c r="O72" s="46">
        <v>27.77</v>
      </c>
    </row>
    <row r="73" spans="1:15" ht="30" customHeight="1" x14ac:dyDescent="0.25">
      <c r="A73" s="60" t="s">
        <v>80</v>
      </c>
      <c r="B73" s="54">
        <v>2015</v>
      </c>
      <c r="C73" s="44">
        <v>31.08</v>
      </c>
      <c r="D73" s="45">
        <v>31.13</v>
      </c>
      <c r="E73" s="45">
        <v>31.04</v>
      </c>
      <c r="F73" s="45">
        <v>31.66</v>
      </c>
      <c r="G73" s="45">
        <v>31.62</v>
      </c>
      <c r="H73" s="45">
        <v>31.63</v>
      </c>
      <c r="I73" s="45">
        <v>30.45</v>
      </c>
      <c r="J73" s="45">
        <v>30.47</v>
      </c>
      <c r="K73" s="45">
        <v>30.55</v>
      </c>
      <c r="L73" s="45">
        <v>30.5</v>
      </c>
      <c r="M73" s="45">
        <v>30.49</v>
      </c>
      <c r="N73" s="45">
        <v>30.51</v>
      </c>
      <c r="O73" s="46">
        <v>30.93</v>
      </c>
    </row>
    <row r="74" spans="1:15" ht="13.15" customHeight="1" x14ac:dyDescent="0.25">
      <c r="A74" s="48"/>
      <c r="B74" s="54">
        <v>2016</v>
      </c>
      <c r="C74" s="44">
        <v>30.55</v>
      </c>
      <c r="D74" s="45">
        <v>30.38</v>
      </c>
      <c r="E74" s="45">
        <v>30.03</v>
      </c>
      <c r="F74" s="45">
        <v>29.99</v>
      </c>
      <c r="G74" s="45">
        <v>29.2</v>
      </c>
      <c r="H74" s="45">
        <v>28.86</v>
      </c>
      <c r="I74" s="45">
        <v>28.89</v>
      </c>
      <c r="J74" s="45">
        <v>28.81</v>
      </c>
      <c r="K74" s="45">
        <v>29.07</v>
      </c>
      <c r="L74" s="45">
        <v>28.99</v>
      </c>
      <c r="M74" s="45">
        <v>28.99</v>
      </c>
      <c r="N74" s="45">
        <v>28.59</v>
      </c>
      <c r="O74" s="46">
        <v>29.36</v>
      </c>
    </row>
    <row r="75" spans="1:15" ht="13.15" customHeight="1" x14ac:dyDescent="0.25">
      <c r="A75" s="48"/>
      <c r="B75" s="54">
        <v>2017</v>
      </c>
      <c r="C75" s="44">
        <v>28.89</v>
      </c>
      <c r="D75" s="45">
        <v>28.93</v>
      </c>
      <c r="E75" s="45">
        <v>28.89</v>
      </c>
      <c r="F75" s="45">
        <v>28.94</v>
      </c>
      <c r="G75" s="45">
        <v>28.97</v>
      </c>
      <c r="H75" s="45">
        <v>28.97</v>
      </c>
      <c r="I75" s="45">
        <v>29.05</v>
      </c>
      <c r="J75" s="45">
        <v>28.98</v>
      </c>
      <c r="K75" s="45">
        <v>29.02</v>
      </c>
      <c r="L75" s="45">
        <v>29.05</v>
      </c>
      <c r="M75" s="45">
        <v>29.05</v>
      </c>
      <c r="N75" s="45">
        <v>29.03</v>
      </c>
      <c r="O75" s="46">
        <v>28.98</v>
      </c>
    </row>
    <row r="76" spans="1:15" ht="13.15" customHeight="1" x14ac:dyDescent="0.25">
      <c r="A76" s="48"/>
      <c r="B76" s="54">
        <v>2018</v>
      </c>
      <c r="C76" s="44">
        <v>29.13</v>
      </c>
      <c r="D76" s="45">
        <v>29.2</v>
      </c>
      <c r="E76" s="45">
        <v>29.16</v>
      </c>
      <c r="F76" s="45">
        <v>29.35</v>
      </c>
      <c r="G76" s="45">
        <v>29.46</v>
      </c>
      <c r="H76" s="45">
        <v>29.52</v>
      </c>
      <c r="I76" s="45">
        <v>29.54</v>
      </c>
      <c r="J76" s="45">
        <v>29.58</v>
      </c>
      <c r="K76" s="45">
        <v>29.57</v>
      </c>
      <c r="L76" s="45">
        <v>29.54</v>
      </c>
      <c r="M76" s="45">
        <v>29.64</v>
      </c>
      <c r="N76" s="45">
        <v>29.74</v>
      </c>
      <c r="O76" s="46">
        <v>29.45</v>
      </c>
    </row>
    <row r="77" spans="1:15" ht="13.15" customHeight="1" x14ac:dyDescent="0.25">
      <c r="A77" s="48"/>
      <c r="B77" s="54">
        <v>2019</v>
      </c>
      <c r="C77" s="44">
        <v>29.91</v>
      </c>
      <c r="D77" s="45">
        <v>29.88</v>
      </c>
      <c r="E77" s="45">
        <v>29.98</v>
      </c>
      <c r="F77" s="45">
        <v>29.84</v>
      </c>
      <c r="G77" s="45">
        <v>29.72</v>
      </c>
      <c r="H77" s="45">
        <v>29.73</v>
      </c>
      <c r="I77" s="45">
        <v>29.69</v>
      </c>
      <c r="J77" s="45">
        <v>29.67</v>
      </c>
      <c r="K77" s="45">
        <v>29.66</v>
      </c>
      <c r="L77" s="45">
        <v>29.64</v>
      </c>
      <c r="M77" s="45">
        <v>29.32</v>
      </c>
      <c r="N77" s="45">
        <v>29.32</v>
      </c>
      <c r="O77" s="46">
        <v>29.7</v>
      </c>
    </row>
    <row r="78" spans="1:15" ht="13.15" customHeight="1" x14ac:dyDescent="0.25">
      <c r="A78" s="48"/>
      <c r="B78" s="54">
        <v>2020</v>
      </c>
      <c r="C78" s="44">
        <v>29.37</v>
      </c>
      <c r="D78" s="45">
        <v>30.39</v>
      </c>
      <c r="E78" s="45">
        <v>30.33</v>
      </c>
      <c r="F78" s="45">
        <v>30.61</v>
      </c>
      <c r="G78" s="45">
        <v>30.54</v>
      </c>
      <c r="H78" s="45">
        <v>30.37</v>
      </c>
      <c r="I78" s="45">
        <v>30.29</v>
      </c>
      <c r="J78" s="45">
        <v>30.24</v>
      </c>
      <c r="K78" s="45">
        <v>30.22</v>
      </c>
      <c r="L78" s="45">
        <v>30.73</v>
      </c>
      <c r="M78" s="45">
        <v>31.32</v>
      </c>
      <c r="N78" s="45">
        <v>31.57</v>
      </c>
      <c r="O78" s="46">
        <v>30.5</v>
      </c>
    </row>
    <row r="79" spans="1:15" ht="28.9" customHeight="1" x14ac:dyDescent="0.25">
      <c r="A79" s="60" t="s">
        <v>81</v>
      </c>
      <c r="B79" s="54">
        <v>2015</v>
      </c>
      <c r="C79" s="44">
        <v>27.46</v>
      </c>
      <c r="D79" s="45">
        <v>27.69</v>
      </c>
      <c r="E79" s="45">
        <v>27.61</v>
      </c>
      <c r="F79" s="45">
        <v>27.75</v>
      </c>
      <c r="G79" s="45">
        <v>27.74</v>
      </c>
      <c r="H79" s="45">
        <v>27.73</v>
      </c>
      <c r="I79" s="45">
        <v>27.63</v>
      </c>
      <c r="J79" s="45">
        <v>27.7</v>
      </c>
      <c r="K79" s="45">
        <v>27.99</v>
      </c>
      <c r="L79" s="45">
        <v>27.52</v>
      </c>
      <c r="M79" s="45">
        <v>27.46</v>
      </c>
      <c r="N79" s="45">
        <v>27.4</v>
      </c>
      <c r="O79" s="46">
        <v>27.64</v>
      </c>
    </row>
    <row r="80" spans="1:15" ht="13.15" customHeight="1" x14ac:dyDescent="0.25">
      <c r="A80" s="48"/>
      <c r="B80" s="54">
        <v>2016</v>
      </c>
      <c r="C80" s="44">
        <v>27.51</v>
      </c>
      <c r="D80" s="45">
        <v>27.37</v>
      </c>
      <c r="E80" s="45">
        <v>26.91</v>
      </c>
      <c r="F80" s="45">
        <v>26.68</v>
      </c>
      <c r="G80" s="45">
        <v>26.2</v>
      </c>
      <c r="H80" s="45">
        <v>26.07</v>
      </c>
      <c r="I80" s="45">
        <v>26.07</v>
      </c>
      <c r="J80" s="45">
        <v>25.68</v>
      </c>
      <c r="K80" s="45">
        <v>25.79</v>
      </c>
      <c r="L80" s="45">
        <v>25.76</v>
      </c>
      <c r="M80" s="45">
        <v>25.76</v>
      </c>
      <c r="N80" s="45">
        <v>25.76</v>
      </c>
      <c r="O80" s="46">
        <v>26.3</v>
      </c>
    </row>
    <row r="81" spans="1:15" ht="13.15" customHeight="1" x14ac:dyDescent="0.25">
      <c r="A81" s="48"/>
      <c r="B81" s="54">
        <v>2017</v>
      </c>
      <c r="C81" s="44">
        <v>25.84</v>
      </c>
      <c r="D81" s="45">
        <v>26.06</v>
      </c>
      <c r="E81" s="45">
        <v>26.09</v>
      </c>
      <c r="F81" s="45">
        <v>26.07</v>
      </c>
      <c r="G81" s="45">
        <v>25.98</v>
      </c>
      <c r="H81" s="45">
        <v>26.03</v>
      </c>
      <c r="I81" s="45">
        <v>26.17</v>
      </c>
      <c r="J81" s="45">
        <v>26.24</v>
      </c>
      <c r="K81" s="45">
        <v>26.37</v>
      </c>
      <c r="L81" s="45">
        <v>26.4</v>
      </c>
      <c r="M81" s="45">
        <v>26.46</v>
      </c>
      <c r="N81" s="45">
        <v>26.64</v>
      </c>
      <c r="O81" s="46">
        <v>26.2</v>
      </c>
    </row>
    <row r="82" spans="1:15" ht="13.15" customHeight="1" x14ac:dyDescent="0.25">
      <c r="A82" s="48"/>
      <c r="B82" s="54">
        <v>2018</v>
      </c>
      <c r="C82" s="44">
        <v>26.75</v>
      </c>
      <c r="D82" s="45">
        <v>27.08</v>
      </c>
      <c r="E82" s="45">
        <v>26.83</v>
      </c>
      <c r="F82" s="45">
        <v>26.89</v>
      </c>
      <c r="G82" s="45">
        <v>27.01</v>
      </c>
      <c r="H82" s="45">
        <v>27.09</v>
      </c>
      <c r="I82" s="45">
        <v>27.01</v>
      </c>
      <c r="J82" s="45">
        <v>27.04</v>
      </c>
      <c r="K82" s="45">
        <v>27.22</v>
      </c>
      <c r="L82" s="45">
        <v>27.17</v>
      </c>
      <c r="M82" s="45">
        <v>27.45</v>
      </c>
      <c r="N82" s="45">
        <v>27.57</v>
      </c>
      <c r="O82" s="46">
        <v>27.09</v>
      </c>
    </row>
    <row r="83" spans="1:15" ht="13.15" customHeight="1" x14ac:dyDescent="0.25">
      <c r="A83" s="48"/>
      <c r="B83" s="54">
        <v>2019</v>
      </c>
      <c r="C83" s="44">
        <v>28.09</v>
      </c>
      <c r="D83" s="45">
        <v>28.1</v>
      </c>
      <c r="E83" s="45">
        <v>28.31</v>
      </c>
      <c r="F83" s="45">
        <v>27.97</v>
      </c>
      <c r="G83" s="45">
        <v>27.89</v>
      </c>
      <c r="H83" s="45">
        <v>28.98</v>
      </c>
      <c r="I83" s="45">
        <v>28.97</v>
      </c>
      <c r="J83" s="45">
        <v>28.86</v>
      </c>
      <c r="K83" s="45">
        <v>29.05</v>
      </c>
      <c r="L83" s="45">
        <v>28.95</v>
      </c>
      <c r="M83" s="45">
        <v>29.1</v>
      </c>
      <c r="N83" s="45">
        <v>28.28</v>
      </c>
      <c r="O83" s="46">
        <v>28.55</v>
      </c>
    </row>
    <row r="84" spans="1:15" ht="13.15" customHeight="1" x14ac:dyDescent="0.25">
      <c r="A84" s="48"/>
      <c r="B84" s="54">
        <v>2020</v>
      </c>
      <c r="C84" s="44">
        <v>28.23</v>
      </c>
      <c r="D84" s="45">
        <v>28.11</v>
      </c>
      <c r="E84" s="45">
        <v>28.15</v>
      </c>
      <c r="F84" s="45">
        <v>28.35</v>
      </c>
      <c r="G84" s="45">
        <v>28.16</v>
      </c>
      <c r="H84" s="45">
        <v>28.06</v>
      </c>
      <c r="I84" s="45">
        <v>27.93</v>
      </c>
      <c r="J84" s="45">
        <v>27.98</v>
      </c>
      <c r="K84" s="45">
        <v>27.66</v>
      </c>
      <c r="L84" s="45">
        <v>28.16</v>
      </c>
      <c r="M84" s="45">
        <v>29.11</v>
      </c>
      <c r="N84" s="45">
        <v>29.18</v>
      </c>
      <c r="O84" s="46">
        <v>28.26</v>
      </c>
    </row>
    <row r="85" spans="1:15" ht="25.5" customHeight="1" x14ac:dyDescent="0.25">
      <c r="A85" s="5" t="s">
        <v>20</v>
      </c>
      <c r="B85" s="54">
        <v>0</v>
      </c>
      <c r="C85" s="44">
        <v>0</v>
      </c>
      <c r="D85" s="45">
        <v>0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6">
        <v>0</v>
      </c>
    </row>
    <row r="86" spans="1:15" ht="30.6" customHeight="1" x14ac:dyDescent="0.25">
      <c r="A86" s="60" t="s">
        <v>82</v>
      </c>
      <c r="B86" s="54">
        <v>2015</v>
      </c>
      <c r="C86" s="44">
        <v>34.56</v>
      </c>
      <c r="D86" s="45">
        <v>34.57</v>
      </c>
      <c r="E86" s="45">
        <v>34.64</v>
      </c>
      <c r="F86" s="45">
        <v>35.32</v>
      </c>
      <c r="G86" s="45">
        <v>35.35</v>
      </c>
      <c r="H86" s="45">
        <v>34.76</v>
      </c>
      <c r="I86" s="45">
        <v>34.229999999999997</v>
      </c>
      <c r="J86" s="45">
        <v>34.51</v>
      </c>
      <c r="K86" s="45">
        <v>34.14</v>
      </c>
      <c r="L86" s="45">
        <v>34.49</v>
      </c>
      <c r="M86" s="45">
        <v>34.01</v>
      </c>
      <c r="N86" s="45">
        <v>34.53</v>
      </c>
      <c r="O86" s="46">
        <v>34.590000000000003</v>
      </c>
    </row>
    <row r="87" spans="1:15" ht="13.15" customHeight="1" x14ac:dyDescent="0.25">
      <c r="A87" s="48"/>
      <c r="B87" s="54">
        <v>2016</v>
      </c>
      <c r="C87" s="44">
        <v>33.56</v>
      </c>
      <c r="D87" s="45">
        <v>33.090000000000003</v>
      </c>
      <c r="E87" s="45">
        <v>32.950000000000003</v>
      </c>
      <c r="F87" s="45">
        <v>33.020000000000003</v>
      </c>
      <c r="G87" s="45">
        <v>33.01</v>
      </c>
      <c r="H87" s="45">
        <v>33.04</v>
      </c>
      <c r="I87" s="45">
        <v>33.94</v>
      </c>
      <c r="J87" s="45">
        <v>32.96</v>
      </c>
      <c r="K87" s="45">
        <v>32.64</v>
      </c>
      <c r="L87" s="45">
        <v>32.31</v>
      </c>
      <c r="M87" s="45">
        <v>32.43</v>
      </c>
      <c r="N87" s="45">
        <v>32.15</v>
      </c>
      <c r="O87" s="46">
        <v>32.93</v>
      </c>
    </row>
    <row r="88" spans="1:15" ht="13.15" customHeight="1" x14ac:dyDescent="0.25">
      <c r="A88" s="48"/>
      <c r="B88" s="54">
        <v>2017</v>
      </c>
      <c r="C88" s="44">
        <v>32.270000000000003</v>
      </c>
      <c r="D88" s="45">
        <v>32</v>
      </c>
      <c r="E88" s="45">
        <v>31.85</v>
      </c>
      <c r="F88" s="45">
        <v>31.57</v>
      </c>
      <c r="G88" s="45">
        <v>31.78</v>
      </c>
      <c r="H88" s="45">
        <v>31.77</v>
      </c>
      <c r="I88" s="45">
        <v>31.68</v>
      </c>
      <c r="J88" s="45">
        <v>31.42</v>
      </c>
      <c r="K88" s="45">
        <v>31.75</v>
      </c>
      <c r="L88" s="45">
        <v>31.55</v>
      </c>
      <c r="M88" s="45">
        <v>31.78</v>
      </c>
      <c r="N88" s="45">
        <v>31.83</v>
      </c>
      <c r="O88" s="46">
        <v>31.77</v>
      </c>
    </row>
    <row r="89" spans="1:15" ht="13.15" customHeight="1" x14ac:dyDescent="0.25">
      <c r="A89" s="48"/>
      <c r="B89" s="54">
        <v>2018</v>
      </c>
      <c r="C89" s="44">
        <v>31.75</v>
      </c>
      <c r="D89" s="45">
        <v>32.04</v>
      </c>
      <c r="E89" s="45">
        <v>32.69</v>
      </c>
      <c r="F89" s="45">
        <v>32.65</v>
      </c>
      <c r="G89" s="45">
        <v>32.299999999999997</v>
      </c>
      <c r="H89" s="45">
        <v>32.130000000000003</v>
      </c>
      <c r="I89" s="45">
        <v>31.93</v>
      </c>
      <c r="J89" s="45">
        <v>31.68</v>
      </c>
      <c r="K89" s="45">
        <v>31.88</v>
      </c>
      <c r="L89" s="45">
        <v>31.59</v>
      </c>
      <c r="M89" s="45">
        <v>31.66</v>
      </c>
      <c r="N89" s="45">
        <v>31.73</v>
      </c>
      <c r="O89" s="46">
        <v>32</v>
      </c>
    </row>
    <row r="90" spans="1:15" ht="13.15" customHeight="1" x14ac:dyDescent="0.25">
      <c r="A90" s="48"/>
      <c r="B90" s="54">
        <v>2019</v>
      </c>
      <c r="C90" s="44">
        <v>31.81</v>
      </c>
      <c r="D90" s="45">
        <v>31.89</v>
      </c>
      <c r="E90" s="45">
        <v>31.91</v>
      </c>
      <c r="F90" s="45">
        <v>31.72</v>
      </c>
      <c r="G90" s="45">
        <v>31.65</v>
      </c>
      <c r="H90" s="45">
        <v>31.86</v>
      </c>
      <c r="I90" s="45">
        <v>31.87</v>
      </c>
      <c r="J90" s="45">
        <v>31.82</v>
      </c>
      <c r="K90" s="45">
        <v>31.94</v>
      </c>
      <c r="L90" s="45">
        <v>31.89</v>
      </c>
      <c r="M90" s="45">
        <v>31.87</v>
      </c>
      <c r="N90" s="45">
        <v>31.76</v>
      </c>
      <c r="O90" s="46">
        <v>31.83</v>
      </c>
    </row>
    <row r="91" spans="1:15" ht="13.15" customHeight="1" x14ac:dyDescent="0.25">
      <c r="A91" s="48"/>
      <c r="B91" s="54">
        <v>2020</v>
      </c>
      <c r="C91" s="44">
        <v>30.89</v>
      </c>
      <c r="D91" s="45">
        <v>30.41</v>
      </c>
      <c r="E91" s="45">
        <v>31</v>
      </c>
      <c r="F91" s="45">
        <v>31.23</v>
      </c>
      <c r="G91" s="45">
        <v>31.78</v>
      </c>
      <c r="H91" s="45">
        <v>31.07</v>
      </c>
      <c r="I91" s="45">
        <v>30.79</v>
      </c>
      <c r="J91" s="45">
        <v>30.91</v>
      </c>
      <c r="K91" s="45">
        <v>30.71</v>
      </c>
      <c r="L91" s="45">
        <v>31.78</v>
      </c>
      <c r="M91" s="45">
        <v>32.92</v>
      </c>
      <c r="N91" s="45">
        <v>33.5</v>
      </c>
      <c r="O91" s="46">
        <v>31.42</v>
      </c>
    </row>
    <row r="92" spans="1:15" ht="34.15" customHeight="1" x14ac:dyDescent="0.25">
      <c r="A92" s="60" t="s">
        <v>83</v>
      </c>
      <c r="B92" s="54">
        <v>2015</v>
      </c>
      <c r="C92" s="44">
        <v>29.98</v>
      </c>
      <c r="D92" s="45">
        <v>30.05</v>
      </c>
      <c r="E92" s="45">
        <v>30.23</v>
      </c>
      <c r="F92" s="45">
        <v>30.33</v>
      </c>
      <c r="G92" s="45">
        <v>30.47</v>
      </c>
      <c r="H92" s="45">
        <v>30.39</v>
      </c>
      <c r="I92" s="45">
        <v>30.64</v>
      </c>
      <c r="J92" s="45">
        <v>31.12</v>
      </c>
      <c r="K92" s="45">
        <v>30.46</v>
      </c>
      <c r="L92" s="45">
        <v>30.08</v>
      </c>
      <c r="M92" s="45">
        <v>30.34</v>
      </c>
      <c r="N92" s="45">
        <v>30.63</v>
      </c>
      <c r="O92" s="46">
        <v>30.39</v>
      </c>
    </row>
    <row r="93" spans="1:15" ht="13.15" customHeight="1" x14ac:dyDescent="0.25">
      <c r="A93" s="48"/>
      <c r="B93" s="54">
        <v>2016</v>
      </c>
      <c r="C93" s="44">
        <v>30.64</v>
      </c>
      <c r="D93" s="45">
        <v>30.05</v>
      </c>
      <c r="E93" s="45">
        <v>29.82</v>
      </c>
      <c r="F93" s="45">
        <v>29.54</v>
      </c>
      <c r="G93" s="45">
        <v>29.42</v>
      </c>
      <c r="H93" s="45">
        <v>29.65</v>
      </c>
      <c r="I93" s="45">
        <v>29.68</v>
      </c>
      <c r="J93" s="45">
        <v>29.85</v>
      </c>
      <c r="K93" s="45">
        <v>29.42</v>
      </c>
      <c r="L93" s="45">
        <v>29.11</v>
      </c>
      <c r="M93" s="45">
        <v>28.94</v>
      </c>
      <c r="N93" s="45">
        <v>28.66</v>
      </c>
      <c r="O93" s="46">
        <v>29.57</v>
      </c>
    </row>
    <row r="94" spans="1:15" ht="13.15" customHeight="1" x14ac:dyDescent="0.25">
      <c r="A94" s="48"/>
      <c r="B94" s="54">
        <v>2017</v>
      </c>
      <c r="C94" s="44">
        <v>27.96</v>
      </c>
      <c r="D94" s="45">
        <v>28.11</v>
      </c>
      <c r="E94" s="45">
        <v>28.19</v>
      </c>
      <c r="F94" s="45">
        <v>27.84</v>
      </c>
      <c r="G94" s="45">
        <v>27.85</v>
      </c>
      <c r="H94" s="45">
        <v>27.89</v>
      </c>
      <c r="I94" s="45">
        <v>27.88</v>
      </c>
      <c r="J94" s="45">
        <v>27.56</v>
      </c>
      <c r="K94" s="45">
        <v>27.71</v>
      </c>
      <c r="L94" s="45">
        <v>27.61</v>
      </c>
      <c r="M94" s="45">
        <v>27.86</v>
      </c>
      <c r="N94" s="45">
        <v>27.91</v>
      </c>
      <c r="O94" s="46">
        <v>27.86</v>
      </c>
    </row>
    <row r="95" spans="1:15" ht="13.15" customHeight="1" x14ac:dyDescent="0.25">
      <c r="A95" s="48"/>
      <c r="B95" s="54">
        <v>2018</v>
      </c>
      <c r="C95" s="44">
        <v>28.18</v>
      </c>
      <c r="D95" s="45">
        <v>28.25</v>
      </c>
      <c r="E95" s="45">
        <v>28.45</v>
      </c>
      <c r="F95" s="45">
        <v>28.56</v>
      </c>
      <c r="G95" s="45">
        <v>28.48</v>
      </c>
      <c r="H95" s="45">
        <v>28.57</v>
      </c>
      <c r="I95" s="45">
        <v>28.35</v>
      </c>
      <c r="J95" s="45">
        <v>28.22</v>
      </c>
      <c r="K95" s="45">
        <v>28.65</v>
      </c>
      <c r="L95" s="45">
        <v>28.59</v>
      </c>
      <c r="M95" s="45">
        <v>28.74</v>
      </c>
      <c r="N95" s="45">
        <v>28.66</v>
      </c>
      <c r="O95" s="46">
        <v>28.48</v>
      </c>
    </row>
    <row r="96" spans="1:15" ht="13.15" customHeight="1" x14ac:dyDescent="0.25">
      <c r="A96" s="48"/>
      <c r="B96" s="54">
        <v>2019</v>
      </c>
      <c r="C96" s="44">
        <v>28.91</v>
      </c>
      <c r="D96" s="45">
        <v>28.92</v>
      </c>
      <c r="E96" s="45">
        <v>28.81</v>
      </c>
      <c r="F96" s="45">
        <v>27.95</v>
      </c>
      <c r="G96" s="45">
        <v>28.5</v>
      </c>
      <c r="H96" s="45">
        <v>28.78</v>
      </c>
      <c r="I96" s="45">
        <v>28.75</v>
      </c>
      <c r="J96" s="45">
        <v>28.95</v>
      </c>
      <c r="K96" s="45">
        <v>29.09</v>
      </c>
      <c r="L96" s="45">
        <v>28.85</v>
      </c>
      <c r="M96" s="45">
        <v>28.76</v>
      </c>
      <c r="N96" s="45">
        <v>28.44</v>
      </c>
      <c r="O96" s="46">
        <v>28.73</v>
      </c>
    </row>
    <row r="97" spans="1:15" ht="13.15" customHeight="1" x14ac:dyDescent="0.25">
      <c r="A97" s="48"/>
      <c r="B97" s="54">
        <v>2020</v>
      </c>
      <c r="C97" s="44">
        <v>28.02</v>
      </c>
      <c r="D97" s="45">
        <v>28.05</v>
      </c>
      <c r="E97" s="45">
        <v>28.63</v>
      </c>
      <c r="F97" s="45">
        <v>29.13</v>
      </c>
      <c r="G97" s="45">
        <v>29.11</v>
      </c>
      <c r="H97" s="45">
        <v>28.42</v>
      </c>
      <c r="I97" s="45">
        <v>28.01</v>
      </c>
      <c r="J97" s="45">
        <v>27.75</v>
      </c>
      <c r="K97" s="45">
        <v>27.76</v>
      </c>
      <c r="L97" s="45">
        <v>28.86</v>
      </c>
      <c r="M97" s="45">
        <v>30.09</v>
      </c>
      <c r="N97" s="45">
        <v>30.49</v>
      </c>
      <c r="O97" s="46">
        <v>28.69</v>
      </c>
    </row>
    <row r="98" spans="1:15" ht="31.15" customHeight="1" x14ac:dyDescent="0.25">
      <c r="A98" s="60" t="s">
        <v>84</v>
      </c>
      <c r="B98" s="54">
        <f>B92</f>
        <v>2015</v>
      </c>
      <c r="C98" s="44">
        <v>28.25</v>
      </c>
      <c r="D98" s="45">
        <v>28.39</v>
      </c>
      <c r="E98" s="45">
        <v>28.32</v>
      </c>
      <c r="F98" s="45">
        <v>28.68</v>
      </c>
      <c r="G98" s="45">
        <v>28.62</v>
      </c>
      <c r="H98" s="45">
        <v>28.56</v>
      </c>
      <c r="I98" s="45">
        <v>28.69</v>
      </c>
      <c r="J98" s="45">
        <v>28.69</v>
      </c>
      <c r="K98" s="45">
        <v>28.6</v>
      </c>
      <c r="L98" s="45">
        <v>28.8</v>
      </c>
      <c r="M98" s="45">
        <v>28.63</v>
      </c>
      <c r="N98" s="45">
        <v>28.55</v>
      </c>
      <c r="O98" s="46">
        <v>28.57</v>
      </c>
    </row>
    <row r="99" spans="1:15" ht="13.15" customHeight="1" x14ac:dyDescent="0.25">
      <c r="A99" s="48"/>
      <c r="B99" s="54">
        <f>B93</f>
        <v>2016</v>
      </c>
      <c r="C99" s="44">
        <v>28.53</v>
      </c>
      <c r="D99" s="45">
        <v>28.43</v>
      </c>
      <c r="E99" s="45">
        <v>28.12</v>
      </c>
      <c r="F99" s="45">
        <v>27.69</v>
      </c>
      <c r="G99" s="45">
        <v>27.69</v>
      </c>
      <c r="H99" s="45">
        <v>28.14</v>
      </c>
      <c r="I99" s="45">
        <v>27.85</v>
      </c>
      <c r="J99" s="45">
        <v>27.64</v>
      </c>
      <c r="K99" s="45">
        <v>26.66</v>
      </c>
      <c r="L99" s="45">
        <v>26.77</v>
      </c>
      <c r="M99" s="45">
        <v>26.75</v>
      </c>
      <c r="N99" s="45">
        <v>26.17</v>
      </c>
      <c r="O99" s="46">
        <v>27.54</v>
      </c>
    </row>
    <row r="100" spans="1:15" ht="13.15" customHeight="1" x14ac:dyDescent="0.25">
      <c r="A100" s="48"/>
      <c r="B100" s="54">
        <f>B94</f>
        <v>2017</v>
      </c>
      <c r="C100" s="44">
        <v>26.81</v>
      </c>
      <c r="D100" s="45">
        <v>26.77</v>
      </c>
      <c r="E100" s="45">
        <v>26.69</v>
      </c>
      <c r="F100" s="45">
        <v>26.64</v>
      </c>
      <c r="G100" s="45">
        <v>26.37</v>
      </c>
      <c r="H100" s="45">
        <v>26.9</v>
      </c>
      <c r="I100" s="45">
        <v>26.81</v>
      </c>
      <c r="J100" s="45">
        <v>26.75</v>
      </c>
      <c r="K100" s="45">
        <v>26.57</v>
      </c>
      <c r="L100" s="45">
        <v>26.65</v>
      </c>
      <c r="M100" s="45">
        <v>26.74</v>
      </c>
      <c r="N100" s="45">
        <v>26.89</v>
      </c>
      <c r="O100" s="46">
        <v>26.72</v>
      </c>
    </row>
    <row r="101" spans="1:15" ht="13.15" customHeight="1" x14ac:dyDescent="0.25">
      <c r="A101" s="48"/>
      <c r="B101" s="54">
        <f>B95</f>
        <v>2018</v>
      </c>
      <c r="C101" s="44">
        <v>26.89</v>
      </c>
      <c r="D101" s="45">
        <v>27.11</v>
      </c>
      <c r="E101" s="45">
        <v>27.17</v>
      </c>
      <c r="F101" s="45">
        <v>27.32</v>
      </c>
      <c r="G101" s="45">
        <v>27.39</v>
      </c>
      <c r="H101" s="45">
        <v>27.36</v>
      </c>
      <c r="I101" s="45">
        <v>27.17</v>
      </c>
      <c r="J101" s="45">
        <v>27.27</v>
      </c>
      <c r="K101" s="45">
        <v>27.47</v>
      </c>
      <c r="L101" s="45">
        <v>27.09</v>
      </c>
      <c r="M101" s="45">
        <v>27.36</v>
      </c>
      <c r="N101" s="45">
        <v>27.24</v>
      </c>
      <c r="O101" s="46">
        <v>27.24</v>
      </c>
    </row>
    <row r="102" spans="1:15" ht="13.15" customHeight="1" x14ac:dyDescent="0.25">
      <c r="A102" s="48"/>
      <c r="B102" s="54">
        <f>B96</f>
        <v>2019</v>
      </c>
      <c r="C102" s="44">
        <v>27.05</v>
      </c>
      <c r="D102" s="45">
        <v>26.87</v>
      </c>
      <c r="E102" s="45">
        <v>26.87</v>
      </c>
      <c r="F102" s="45">
        <v>26.82</v>
      </c>
      <c r="G102" s="45">
        <v>26.75</v>
      </c>
      <c r="H102" s="45">
        <v>27.02</v>
      </c>
      <c r="I102" s="45">
        <v>26.98</v>
      </c>
      <c r="J102" s="45">
        <v>26.77</v>
      </c>
      <c r="K102" s="45">
        <v>26.86</v>
      </c>
      <c r="L102" s="45">
        <v>26.91</v>
      </c>
      <c r="M102" s="45">
        <v>26.73</v>
      </c>
      <c r="N102" s="45">
        <v>26.67</v>
      </c>
      <c r="O102" s="46">
        <v>26.86</v>
      </c>
    </row>
    <row r="103" spans="1:15" ht="13.15" customHeight="1" x14ac:dyDescent="0.25">
      <c r="A103" s="48"/>
      <c r="B103" s="54">
        <v>2020</v>
      </c>
      <c r="C103" s="44">
        <v>27.1</v>
      </c>
      <c r="D103" s="45">
        <v>27.31</v>
      </c>
      <c r="E103" s="45">
        <v>27.47</v>
      </c>
      <c r="F103" s="45">
        <v>27.8</v>
      </c>
      <c r="G103" s="45">
        <v>27.33</v>
      </c>
      <c r="H103" s="45">
        <v>27.08</v>
      </c>
      <c r="I103" s="45">
        <v>26.7</v>
      </c>
      <c r="J103" s="45">
        <v>26.66</v>
      </c>
      <c r="K103" s="45">
        <v>27.22</v>
      </c>
      <c r="L103" s="45">
        <v>27.31</v>
      </c>
      <c r="M103" s="45">
        <v>27.9</v>
      </c>
      <c r="N103" s="45">
        <v>28.27</v>
      </c>
      <c r="O103" s="46">
        <v>27.35</v>
      </c>
    </row>
    <row r="104" spans="1:15" ht="25.5" customHeight="1" x14ac:dyDescent="0.25">
      <c r="A104" s="5" t="s">
        <v>21</v>
      </c>
      <c r="B104" s="54">
        <v>0</v>
      </c>
      <c r="C104" s="44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45">
        <v>0</v>
      </c>
      <c r="N104" s="45">
        <v>0</v>
      </c>
      <c r="O104" s="46">
        <v>0</v>
      </c>
    </row>
    <row r="105" spans="1:15" ht="25.5" customHeight="1" x14ac:dyDescent="0.25">
      <c r="A105" s="40" t="s">
        <v>85</v>
      </c>
      <c r="B105" s="54">
        <v>2015</v>
      </c>
      <c r="C105" s="44">
        <v>37.82</v>
      </c>
      <c r="D105" s="45">
        <v>37.79</v>
      </c>
      <c r="E105" s="45">
        <v>38.08</v>
      </c>
      <c r="F105" s="45">
        <v>37.840000000000003</v>
      </c>
      <c r="G105" s="45">
        <v>38.67</v>
      </c>
      <c r="H105" s="45">
        <v>38.520000000000003</v>
      </c>
      <c r="I105" s="45">
        <v>37.43</v>
      </c>
      <c r="J105" s="45">
        <v>37.99</v>
      </c>
      <c r="K105" s="45">
        <v>37.85</v>
      </c>
      <c r="L105" s="45">
        <v>37.51</v>
      </c>
      <c r="M105" s="45">
        <v>37.17</v>
      </c>
      <c r="N105" s="45">
        <v>37.130000000000003</v>
      </c>
      <c r="O105" s="46">
        <v>37.82</v>
      </c>
    </row>
    <row r="106" spans="1:15" ht="13.15" customHeight="1" x14ac:dyDescent="0.25">
      <c r="A106" s="48"/>
      <c r="B106" s="54">
        <v>2016</v>
      </c>
      <c r="C106" s="44">
        <v>36.299999999999997</v>
      </c>
      <c r="D106" s="45">
        <v>35.700000000000003</v>
      </c>
      <c r="E106" s="45">
        <v>35.56</v>
      </c>
      <c r="F106" s="45">
        <v>35.03</v>
      </c>
      <c r="G106" s="45">
        <v>35.869999999999997</v>
      </c>
      <c r="H106" s="45">
        <v>36.19</v>
      </c>
      <c r="I106" s="45">
        <v>36.450000000000003</v>
      </c>
      <c r="J106" s="45">
        <v>35.51</v>
      </c>
      <c r="K106" s="45">
        <v>35.24</v>
      </c>
      <c r="L106" s="45">
        <v>35.159999999999997</v>
      </c>
      <c r="M106" s="45">
        <v>34.94</v>
      </c>
      <c r="N106" s="45">
        <v>35.31</v>
      </c>
      <c r="O106" s="46">
        <v>35.61</v>
      </c>
    </row>
    <row r="107" spans="1:15" ht="13.15" customHeight="1" x14ac:dyDescent="0.25">
      <c r="A107" s="48"/>
      <c r="B107" s="54">
        <v>2017</v>
      </c>
      <c r="C107" s="44">
        <v>35.94</v>
      </c>
      <c r="D107" s="45">
        <v>36.29</v>
      </c>
      <c r="E107" s="45">
        <v>36.19</v>
      </c>
      <c r="F107" s="45">
        <v>35.9</v>
      </c>
      <c r="G107" s="45">
        <v>35.869999999999997</v>
      </c>
      <c r="H107" s="45">
        <v>35.92</v>
      </c>
      <c r="I107" s="45">
        <v>36.03</v>
      </c>
      <c r="J107" s="45">
        <v>35.33</v>
      </c>
      <c r="K107" s="45">
        <v>34.65</v>
      </c>
      <c r="L107" s="45">
        <v>34.909999999999997</v>
      </c>
      <c r="M107" s="45">
        <v>35.15</v>
      </c>
      <c r="N107" s="45">
        <v>35.340000000000003</v>
      </c>
      <c r="O107" s="46">
        <v>35.630000000000003</v>
      </c>
    </row>
    <row r="108" spans="1:15" ht="13.15" customHeight="1" x14ac:dyDescent="0.25">
      <c r="A108" s="48"/>
      <c r="B108" s="54">
        <v>2018</v>
      </c>
      <c r="C108" s="44">
        <v>35.57</v>
      </c>
      <c r="D108" s="45">
        <v>36.049999999999997</v>
      </c>
      <c r="E108" s="45">
        <v>36.22</v>
      </c>
      <c r="F108" s="45">
        <v>36.35</v>
      </c>
      <c r="G108" s="45">
        <v>36.47</v>
      </c>
      <c r="H108" s="45">
        <v>36.42</v>
      </c>
      <c r="I108" s="45">
        <v>36.32</v>
      </c>
      <c r="J108" s="45">
        <v>36.39</v>
      </c>
      <c r="K108" s="45">
        <v>36.4</v>
      </c>
      <c r="L108" s="45">
        <v>36.35</v>
      </c>
      <c r="M108" s="45">
        <v>36.42</v>
      </c>
      <c r="N108" s="45">
        <v>36.18</v>
      </c>
      <c r="O108" s="46">
        <v>36.26</v>
      </c>
    </row>
    <row r="109" spans="1:15" ht="13.15" customHeight="1" x14ac:dyDescent="0.25">
      <c r="A109" s="48"/>
      <c r="B109" s="54">
        <v>2019</v>
      </c>
      <c r="C109" s="44">
        <v>36.46</v>
      </c>
      <c r="D109" s="45">
        <v>36.67</v>
      </c>
      <c r="E109" s="45">
        <v>36.49</v>
      </c>
      <c r="F109" s="45">
        <v>36.380000000000003</v>
      </c>
      <c r="G109" s="45">
        <v>36.03</v>
      </c>
      <c r="H109" s="45">
        <v>36.229999999999997</v>
      </c>
      <c r="I109" s="45">
        <v>35.770000000000003</v>
      </c>
      <c r="J109" s="45">
        <v>35.64</v>
      </c>
      <c r="K109" s="45">
        <v>35.590000000000003</v>
      </c>
      <c r="L109" s="45">
        <v>36.33</v>
      </c>
      <c r="M109" s="45">
        <v>36.43</v>
      </c>
      <c r="N109" s="45">
        <v>36.57</v>
      </c>
      <c r="O109" s="46">
        <v>36.22</v>
      </c>
    </row>
    <row r="110" spans="1:15" ht="13.15" customHeight="1" x14ac:dyDescent="0.25">
      <c r="A110" s="48"/>
      <c r="B110" s="54">
        <v>2020</v>
      </c>
      <c r="C110" s="44">
        <v>36.130000000000003</v>
      </c>
      <c r="D110" s="45">
        <v>36.08</v>
      </c>
      <c r="E110" s="45">
        <v>35.97</v>
      </c>
      <c r="F110" s="45">
        <v>35.83</v>
      </c>
      <c r="G110" s="45">
        <v>35.31</v>
      </c>
      <c r="H110" s="45">
        <v>34.9</v>
      </c>
      <c r="I110" s="45">
        <v>34.840000000000003</v>
      </c>
      <c r="J110" s="45">
        <v>35.01</v>
      </c>
      <c r="K110" s="45">
        <v>35.479999999999997</v>
      </c>
      <c r="L110" s="45">
        <v>35.68</v>
      </c>
      <c r="M110" s="45">
        <v>36.68</v>
      </c>
      <c r="N110" s="45">
        <v>37.340000000000003</v>
      </c>
      <c r="O110" s="46">
        <v>35.770000000000003</v>
      </c>
    </row>
    <row r="111" spans="1:15" ht="32.450000000000003" customHeight="1" x14ac:dyDescent="0.25">
      <c r="A111" s="60" t="s">
        <v>86</v>
      </c>
      <c r="B111" s="54">
        <v>2015</v>
      </c>
      <c r="C111" s="44">
        <v>27.45</v>
      </c>
      <c r="D111" s="45">
        <v>27.43</v>
      </c>
      <c r="E111" s="45">
        <v>27.52</v>
      </c>
      <c r="F111" s="45">
        <v>27.1</v>
      </c>
      <c r="G111" s="45">
        <v>27.64</v>
      </c>
      <c r="H111" s="45">
        <v>27.34</v>
      </c>
      <c r="I111" s="45">
        <v>27.1</v>
      </c>
      <c r="J111" s="45">
        <v>27.22</v>
      </c>
      <c r="K111" s="45">
        <v>27.07</v>
      </c>
      <c r="L111" s="45">
        <v>26.96</v>
      </c>
      <c r="M111" s="45">
        <v>27.16</v>
      </c>
      <c r="N111" s="45">
        <v>27</v>
      </c>
      <c r="O111" s="46">
        <v>27.25</v>
      </c>
    </row>
    <row r="112" spans="1:15" ht="13.15" customHeight="1" x14ac:dyDescent="0.25">
      <c r="A112" s="48"/>
      <c r="B112" s="54">
        <v>2016</v>
      </c>
      <c r="C112" s="44">
        <v>26.99</v>
      </c>
      <c r="D112" s="45">
        <v>26.75</v>
      </c>
      <c r="E112" s="45">
        <v>26.28</v>
      </c>
      <c r="F112" s="45">
        <v>26.05</v>
      </c>
      <c r="G112" s="45">
        <v>26.33</v>
      </c>
      <c r="H112" s="45">
        <v>26.5</v>
      </c>
      <c r="I112" s="45">
        <v>26.35</v>
      </c>
      <c r="J112" s="45">
        <v>26.02</v>
      </c>
      <c r="K112" s="45">
        <v>25.69</v>
      </c>
      <c r="L112" s="45">
        <v>25.61</v>
      </c>
      <c r="M112" s="45">
        <v>25.66</v>
      </c>
      <c r="N112" s="45">
        <v>25.81</v>
      </c>
      <c r="O112" s="46">
        <v>26.17</v>
      </c>
    </row>
    <row r="113" spans="1:15" ht="13.15" customHeight="1" x14ac:dyDescent="0.25">
      <c r="A113" s="48"/>
      <c r="B113" s="54">
        <v>2017</v>
      </c>
      <c r="C113" s="44">
        <v>25.85</v>
      </c>
      <c r="D113" s="45">
        <v>26.05</v>
      </c>
      <c r="E113" s="45">
        <v>25.99</v>
      </c>
      <c r="F113" s="45">
        <v>25.87</v>
      </c>
      <c r="G113" s="45">
        <v>25.77</v>
      </c>
      <c r="H113" s="45">
        <v>25.81</v>
      </c>
      <c r="I113" s="45">
        <v>26.07</v>
      </c>
      <c r="J113" s="45">
        <v>25.99</v>
      </c>
      <c r="K113" s="45">
        <v>26.12</v>
      </c>
      <c r="L113" s="45">
        <v>26.09</v>
      </c>
      <c r="M113" s="45">
        <v>26.14</v>
      </c>
      <c r="N113" s="45">
        <v>26.41</v>
      </c>
      <c r="O113" s="46">
        <v>26.01</v>
      </c>
    </row>
    <row r="114" spans="1:15" ht="13.15" customHeight="1" x14ac:dyDescent="0.25">
      <c r="A114" s="48"/>
      <c r="B114" s="54">
        <v>2018</v>
      </c>
      <c r="C114" s="44">
        <v>26.65</v>
      </c>
      <c r="D114" s="45">
        <v>26.75</v>
      </c>
      <c r="E114" s="45">
        <v>27.05</v>
      </c>
      <c r="F114" s="45">
        <v>27.19</v>
      </c>
      <c r="G114" s="45">
        <v>26.46</v>
      </c>
      <c r="H114" s="45">
        <v>26.47</v>
      </c>
      <c r="I114" s="45">
        <v>26.31</v>
      </c>
      <c r="J114" s="45">
        <v>26.48</v>
      </c>
      <c r="K114" s="45">
        <v>26.62</v>
      </c>
      <c r="L114" s="45">
        <v>27.17</v>
      </c>
      <c r="M114" s="45">
        <v>27.12</v>
      </c>
      <c r="N114" s="45">
        <v>27.18</v>
      </c>
      <c r="O114" s="46">
        <v>26.79</v>
      </c>
    </row>
    <row r="115" spans="1:15" ht="13.15" customHeight="1" x14ac:dyDescent="0.25">
      <c r="A115" s="48"/>
      <c r="B115" s="54">
        <v>2019</v>
      </c>
      <c r="C115" s="44">
        <v>27.55</v>
      </c>
      <c r="D115" s="45">
        <v>27.89</v>
      </c>
      <c r="E115" s="45">
        <v>27.83</v>
      </c>
      <c r="F115" s="45">
        <v>27.67</v>
      </c>
      <c r="G115" s="45">
        <v>27.41</v>
      </c>
      <c r="H115" s="45">
        <v>27.45</v>
      </c>
      <c r="I115" s="45">
        <v>27.53</v>
      </c>
      <c r="J115" s="45">
        <v>27.46</v>
      </c>
      <c r="K115" s="45">
        <v>27.43</v>
      </c>
      <c r="L115" s="45">
        <v>27.19</v>
      </c>
      <c r="M115" s="45">
        <v>27.16</v>
      </c>
      <c r="N115" s="45">
        <v>26.93</v>
      </c>
      <c r="O115" s="46">
        <v>27.46</v>
      </c>
    </row>
    <row r="116" spans="1:15" ht="13.15" customHeight="1" x14ac:dyDescent="0.25">
      <c r="A116" s="48"/>
      <c r="B116" s="54">
        <v>2020</v>
      </c>
      <c r="C116" s="44">
        <v>27.04</v>
      </c>
      <c r="D116" s="45">
        <v>27.22</v>
      </c>
      <c r="E116" s="45">
        <v>27.44</v>
      </c>
      <c r="F116" s="45">
        <v>27.51</v>
      </c>
      <c r="G116" s="45">
        <v>27.43</v>
      </c>
      <c r="H116" s="45">
        <v>27.01</v>
      </c>
      <c r="I116" s="45">
        <v>26.84</v>
      </c>
      <c r="J116" s="45">
        <v>27.05</v>
      </c>
      <c r="K116" s="45">
        <v>26.9</v>
      </c>
      <c r="L116" s="45">
        <v>27.38</v>
      </c>
      <c r="M116" s="45">
        <v>28.16</v>
      </c>
      <c r="N116" s="45">
        <v>28.73</v>
      </c>
      <c r="O116" s="46">
        <v>27.39</v>
      </c>
    </row>
    <row r="117" spans="1:15" ht="28.9" customHeight="1" x14ac:dyDescent="0.25">
      <c r="A117" s="60" t="s">
        <v>87</v>
      </c>
      <c r="B117" s="54">
        <f>B111</f>
        <v>2015</v>
      </c>
      <c r="C117" s="44">
        <v>27.14</v>
      </c>
      <c r="D117" s="45">
        <v>27.21</v>
      </c>
      <c r="E117" s="45">
        <v>27.53</v>
      </c>
      <c r="F117" s="45">
        <v>27.17</v>
      </c>
      <c r="G117" s="45">
        <v>27.12</v>
      </c>
      <c r="H117" s="45">
        <v>26.97</v>
      </c>
      <c r="I117" s="45">
        <v>26.76</v>
      </c>
      <c r="J117" s="45">
        <v>27.15</v>
      </c>
      <c r="K117" s="45">
        <v>27.03</v>
      </c>
      <c r="L117" s="45">
        <v>26.99</v>
      </c>
      <c r="M117" s="45">
        <v>27.07</v>
      </c>
      <c r="N117" s="45">
        <v>27.21</v>
      </c>
      <c r="O117" s="46">
        <v>27.11</v>
      </c>
    </row>
    <row r="118" spans="1:15" ht="13.15" customHeight="1" x14ac:dyDescent="0.25">
      <c r="A118" s="61"/>
      <c r="B118" s="54">
        <f>B112</f>
        <v>2016</v>
      </c>
      <c r="C118" s="44">
        <v>27.34</v>
      </c>
      <c r="D118" s="45">
        <v>26.77</v>
      </c>
      <c r="E118" s="45">
        <v>26.37</v>
      </c>
      <c r="F118" s="45">
        <v>25.92</v>
      </c>
      <c r="G118" s="45">
        <v>26.11</v>
      </c>
      <c r="H118" s="45">
        <v>26.15</v>
      </c>
      <c r="I118" s="45">
        <v>26</v>
      </c>
      <c r="J118" s="45">
        <v>25.67</v>
      </c>
      <c r="K118" s="45">
        <v>25.28</v>
      </c>
      <c r="L118" s="45">
        <v>25.16</v>
      </c>
      <c r="M118" s="45">
        <v>25.24</v>
      </c>
      <c r="N118" s="45">
        <v>25.43</v>
      </c>
      <c r="O118" s="46">
        <v>25.95</v>
      </c>
    </row>
    <row r="119" spans="1:15" ht="13.15" customHeight="1" x14ac:dyDescent="0.25">
      <c r="A119" s="61"/>
      <c r="B119" s="54">
        <f>B113</f>
        <v>2017</v>
      </c>
      <c r="C119" s="44">
        <v>26</v>
      </c>
      <c r="D119" s="45">
        <v>26.02</v>
      </c>
      <c r="E119" s="45">
        <v>25.92</v>
      </c>
      <c r="F119" s="45">
        <v>25.8</v>
      </c>
      <c r="G119" s="45">
        <v>25.7</v>
      </c>
      <c r="H119" s="45">
        <v>25.74</v>
      </c>
      <c r="I119" s="45">
        <v>25.86</v>
      </c>
      <c r="J119" s="45">
        <v>25.85</v>
      </c>
      <c r="K119" s="45">
        <v>25.58</v>
      </c>
      <c r="L119" s="45">
        <v>25.51</v>
      </c>
      <c r="M119" s="45">
        <v>25.75</v>
      </c>
      <c r="N119" s="45">
        <v>26.24</v>
      </c>
      <c r="O119" s="46">
        <v>25.83</v>
      </c>
    </row>
    <row r="120" spans="1:15" ht="13.15" customHeight="1" x14ac:dyDescent="0.25">
      <c r="A120" s="48"/>
      <c r="B120" s="54">
        <f>B114</f>
        <v>2018</v>
      </c>
      <c r="C120" s="44">
        <v>26.37</v>
      </c>
      <c r="D120" s="45">
        <v>26.68</v>
      </c>
      <c r="E120" s="45">
        <v>26.77</v>
      </c>
      <c r="F120" s="45">
        <v>27.04</v>
      </c>
      <c r="G120" s="45">
        <v>26.09</v>
      </c>
      <c r="H120" s="45">
        <v>25.93</v>
      </c>
      <c r="I120" s="45">
        <v>25.65</v>
      </c>
      <c r="J120" s="45">
        <v>25.79</v>
      </c>
      <c r="K120" s="45">
        <v>26.14</v>
      </c>
      <c r="L120" s="45">
        <v>27.01</v>
      </c>
      <c r="M120" s="45">
        <v>27.15</v>
      </c>
      <c r="N120" s="45">
        <v>27.13</v>
      </c>
      <c r="O120" s="46">
        <v>26.48</v>
      </c>
    </row>
    <row r="121" spans="1:15" ht="13.15" customHeight="1" x14ac:dyDescent="0.25">
      <c r="A121" s="48"/>
      <c r="B121" s="54">
        <f>B115</f>
        <v>2019</v>
      </c>
      <c r="C121" s="44">
        <v>27.79</v>
      </c>
      <c r="D121" s="45">
        <v>27.45</v>
      </c>
      <c r="E121" s="45">
        <v>27.31</v>
      </c>
      <c r="F121" s="45">
        <v>27.06</v>
      </c>
      <c r="G121" s="45">
        <v>27.23</v>
      </c>
      <c r="H121" s="45">
        <v>27.47</v>
      </c>
      <c r="I121" s="45">
        <v>27.47</v>
      </c>
      <c r="J121" s="45">
        <v>27.28</v>
      </c>
      <c r="K121" s="45">
        <v>27.29</v>
      </c>
      <c r="L121" s="45">
        <v>27.02</v>
      </c>
      <c r="M121" s="45">
        <v>26.95</v>
      </c>
      <c r="N121" s="45">
        <v>26.88</v>
      </c>
      <c r="O121" s="46">
        <v>27.27</v>
      </c>
    </row>
    <row r="122" spans="1:15" ht="13.15" customHeight="1" x14ac:dyDescent="0.25">
      <c r="A122" s="48"/>
      <c r="B122" s="54">
        <v>2020</v>
      </c>
      <c r="C122" s="44">
        <v>26.8</v>
      </c>
      <c r="D122" s="45">
        <v>26.83</v>
      </c>
      <c r="E122" s="45">
        <v>27</v>
      </c>
      <c r="F122" s="45">
        <v>26.99</v>
      </c>
      <c r="G122" s="45">
        <v>26.89</v>
      </c>
      <c r="H122" s="45">
        <v>26.45</v>
      </c>
      <c r="I122" s="45">
        <v>26.15</v>
      </c>
      <c r="J122" s="45">
        <v>26.29</v>
      </c>
      <c r="K122" s="45">
        <v>26.36</v>
      </c>
      <c r="L122" s="45">
        <v>26.94</v>
      </c>
      <c r="M122" s="45">
        <v>27.85</v>
      </c>
      <c r="N122" s="45">
        <v>28.41</v>
      </c>
      <c r="O122" s="46">
        <v>26.91</v>
      </c>
    </row>
    <row r="123" spans="1:15" ht="25.5" customHeight="1" x14ac:dyDescent="0.25">
      <c r="A123" s="5" t="s">
        <v>22</v>
      </c>
      <c r="B123" s="54">
        <v>0</v>
      </c>
      <c r="C123" s="44">
        <v>0</v>
      </c>
      <c r="D123" s="45">
        <v>0</v>
      </c>
      <c r="E123" s="45">
        <v>0</v>
      </c>
      <c r="F123" s="45">
        <v>0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46">
        <v>0</v>
      </c>
    </row>
    <row r="124" spans="1:15" ht="27" customHeight="1" x14ac:dyDescent="0.25">
      <c r="A124" s="40" t="s">
        <v>88</v>
      </c>
      <c r="B124" s="54">
        <v>2015</v>
      </c>
      <c r="C124" s="44">
        <v>27.74</v>
      </c>
      <c r="D124" s="45">
        <v>27.63</v>
      </c>
      <c r="E124" s="45">
        <v>27.55</v>
      </c>
      <c r="F124" s="45">
        <v>28.15</v>
      </c>
      <c r="G124" s="45">
        <v>28.09</v>
      </c>
      <c r="H124" s="45">
        <v>28.02</v>
      </c>
      <c r="I124" s="45">
        <v>27.17</v>
      </c>
      <c r="J124" s="45">
        <v>27.72</v>
      </c>
      <c r="K124" s="45">
        <v>27.66</v>
      </c>
      <c r="L124" s="45">
        <v>27.66</v>
      </c>
      <c r="M124" s="45">
        <v>27.82</v>
      </c>
      <c r="N124" s="45">
        <v>27.97</v>
      </c>
      <c r="O124" s="46">
        <v>27.77</v>
      </c>
    </row>
    <row r="125" spans="1:15" ht="13.15" customHeight="1" x14ac:dyDescent="0.25">
      <c r="A125" s="62"/>
      <c r="B125" s="54">
        <v>2016</v>
      </c>
      <c r="C125" s="44">
        <v>28.23</v>
      </c>
      <c r="D125" s="45">
        <v>27.85</v>
      </c>
      <c r="E125" s="45">
        <v>27.49</v>
      </c>
      <c r="F125" s="45">
        <v>27.48</v>
      </c>
      <c r="G125" s="45">
        <v>25.73</v>
      </c>
      <c r="H125" s="45">
        <v>25.6</v>
      </c>
      <c r="I125" s="45">
        <v>25.63</v>
      </c>
      <c r="J125" s="45">
        <v>25.41</v>
      </c>
      <c r="K125" s="45">
        <v>25.39</v>
      </c>
      <c r="L125" s="45">
        <v>25.09</v>
      </c>
      <c r="M125" s="45">
        <v>24.83</v>
      </c>
      <c r="N125" s="45">
        <v>24.21</v>
      </c>
      <c r="O125" s="46">
        <v>26.08</v>
      </c>
    </row>
    <row r="126" spans="1:15" ht="13.15" customHeight="1" x14ac:dyDescent="0.25">
      <c r="A126" s="48"/>
      <c r="B126" s="54">
        <v>2017</v>
      </c>
      <c r="C126" s="44">
        <v>24.26</v>
      </c>
      <c r="D126" s="45">
        <v>24.26</v>
      </c>
      <c r="E126" s="45">
        <v>24.48</v>
      </c>
      <c r="F126" s="45">
        <v>24.66</v>
      </c>
      <c r="G126" s="45">
        <v>24.51</v>
      </c>
      <c r="H126" s="45">
        <v>24.55</v>
      </c>
      <c r="I126" s="45">
        <v>24.56</v>
      </c>
      <c r="J126" s="45">
        <v>24.63</v>
      </c>
      <c r="K126" s="45">
        <v>24.4</v>
      </c>
      <c r="L126" s="45">
        <v>24.49</v>
      </c>
      <c r="M126" s="45">
        <v>24.8</v>
      </c>
      <c r="N126" s="45">
        <v>25</v>
      </c>
      <c r="O126" s="46">
        <v>24.55</v>
      </c>
    </row>
    <row r="127" spans="1:15" ht="13.15" customHeight="1" x14ac:dyDescent="0.25">
      <c r="A127" s="48"/>
      <c r="B127" s="54">
        <v>2018</v>
      </c>
      <c r="C127" s="44">
        <v>25.11</v>
      </c>
      <c r="D127" s="45">
        <v>25.24</v>
      </c>
      <c r="E127" s="45">
        <v>25.17</v>
      </c>
      <c r="F127" s="45">
        <v>25.29</v>
      </c>
      <c r="G127" s="45">
        <v>25.42</v>
      </c>
      <c r="H127" s="45">
        <v>25.46</v>
      </c>
      <c r="I127" s="45">
        <v>25.44</v>
      </c>
      <c r="J127" s="45">
        <v>25.46</v>
      </c>
      <c r="K127" s="45">
        <v>25.72</v>
      </c>
      <c r="L127" s="45">
        <v>25.74</v>
      </c>
      <c r="M127" s="45">
        <v>25.89</v>
      </c>
      <c r="N127" s="45">
        <v>25.96</v>
      </c>
      <c r="O127" s="46">
        <v>25.49</v>
      </c>
    </row>
    <row r="128" spans="1:15" ht="13.15" customHeight="1" x14ac:dyDescent="0.25">
      <c r="A128" s="48"/>
      <c r="B128" s="54">
        <v>2019</v>
      </c>
      <c r="C128" s="44">
        <v>25.71</v>
      </c>
      <c r="D128" s="45">
        <v>25.69</v>
      </c>
      <c r="E128" s="45">
        <v>25.54</v>
      </c>
      <c r="F128" s="45">
        <v>25.3</v>
      </c>
      <c r="G128" s="45">
        <v>25.26</v>
      </c>
      <c r="H128" s="45">
        <v>25.44</v>
      </c>
      <c r="I128" s="45">
        <v>25.38</v>
      </c>
      <c r="J128" s="45">
        <v>25.37</v>
      </c>
      <c r="K128" s="45">
        <v>25.27</v>
      </c>
      <c r="L128" s="45">
        <v>25.25</v>
      </c>
      <c r="M128" s="45">
        <v>25.5</v>
      </c>
      <c r="N128" s="45">
        <v>25.43</v>
      </c>
      <c r="O128" s="46">
        <v>25.43</v>
      </c>
    </row>
    <row r="129" spans="1:15" ht="13.15" customHeight="1" x14ac:dyDescent="0.25">
      <c r="A129" s="48"/>
      <c r="B129" s="54">
        <v>2020</v>
      </c>
      <c r="C129" s="44">
        <v>25.35</v>
      </c>
      <c r="D129" s="45">
        <v>26.86</v>
      </c>
      <c r="E129" s="45">
        <v>26.9</v>
      </c>
      <c r="F129" s="45">
        <v>26.89</v>
      </c>
      <c r="G129" s="45">
        <v>26.86</v>
      </c>
      <c r="H129" s="45">
        <v>26.78</v>
      </c>
      <c r="I129" s="45">
        <v>26.65</v>
      </c>
      <c r="J129" s="45">
        <v>26.56</v>
      </c>
      <c r="K129" s="45">
        <v>26.71</v>
      </c>
      <c r="L129" s="45">
        <v>26.93</v>
      </c>
      <c r="M129" s="45">
        <v>27.47</v>
      </c>
      <c r="N129" s="45">
        <v>27.83</v>
      </c>
      <c r="O129" s="46">
        <v>26.82</v>
      </c>
    </row>
    <row r="130" spans="1:15" ht="25.5" customHeight="1" x14ac:dyDescent="0.25">
      <c r="A130" s="5" t="s">
        <v>23</v>
      </c>
      <c r="B130" s="54">
        <v>0</v>
      </c>
      <c r="C130" s="44">
        <v>0</v>
      </c>
      <c r="D130" s="45">
        <v>0</v>
      </c>
      <c r="E130" s="45">
        <v>0</v>
      </c>
      <c r="F130" s="45">
        <v>0</v>
      </c>
      <c r="G130" s="45">
        <v>0</v>
      </c>
      <c r="H130" s="45">
        <v>0</v>
      </c>
      <c r="I130" s="45">
        <v>0</v>
      </c>
      <c r="J130" s="45">
        <v>0</v>
      </c>
      <c r="K130" s="45">
        <v>0</v>
      </c>
      <c r="L130" s="45">
        <v>0</v>
      </c>
      <c r="M130" s="45">
        <v>0</v>
      </c>
      <c r="N130" s="45">
        <v>0</v>
      </c>
      <c r="O130" s="46">
        <v>0</v>
      </c>
    </row>
    <row r="131" spans="1:15" ht="29.45" customHeight="1" x14ac:dyDescent="0.25">
      <c r="A131" s="40" t="s">
        <v>89</v>
      </c>
      <c r="B131" s="54">
        <v>2015</v>
      </c>
      <c r="C131" s="44">
        <v>36.799999999999997</v>
      </c>
      <c r="D131" s="45">
        <v>36.869999999999997</v>
      </c>
      <c r="E131" s="45">
        <v>36.840000000000003</v>
      </c>
      <c r="F131" s="45">
        <v>37.06</v>
      </c>
      <c r="G131" s="45">
        <v>36.770000000000003</v>
      </c>
      <c r="H131" s="45">
        <v>36.6</v>
      </c>
      <c r="I131" s="45">
        <v>36.159999999999997</v>
      </c>
      <c r="J131" s="45">
        <v>36.29</v>
      </c>
      <c r="K131" s="45">
        <v>36.340000000000003</v>
      </c>
      <c r="L131" s="45">
        <v>36.51</v>
      </c>
      <c r="M131" s="45">
        <v>36.67</v>
      </c>
      <c r="N131" s="45">
        <v>36.61</v>
      </c>
      <c r="O131" s="46">
        <v>36.630000000000003</v>
      </c>
    </row>
    <row r="132" spans="1:15" ht="13.15" customHeight="1" x14ac:dyDescent="0.25">
      <c r="A132" s="48"/>
      <c r="B132" s="54">
        <v>2016</v>
      </c>
      <c r="C132" s="44">
        <v>35.369999999999997</v>
      </c>
      <c r="D132" s="45">
        <v>35.36</v>
      </c>
      <c r="E132" s="45">
        <v>34.89</v>
      </c>
      <c r="F132" s="45">
        <v>34.700000000000003</v>
      </c>
      <c r="G132" s="45">
        <v>34.450000000000003</v>
      </c>
      <c r="H132" s="45">
        <v>34.700000000000003</v>
      </c>
      <c r="I132" s="45">
        <v>34.659999999999997</v>
      </c>
      <c r="J132" s="45">
        <v>34.81</v>
      </c>
      <c r="K132" s="45">
        <v>34.24</v>
      </c>
      <c r="L132" s="45">
        <v>32.28</v>
      </c>
      <c r="M132" s="45">
        <v>32.24</v>
      </c>
      <c r="N132" s="45">
        <v>32.35</v>
      </c>
      <c r="O132" s="46">
        <v>34.17</v>
      </c>
    </row>
    <row r="133" spans="1:15" ht="13.15" customHeight="1" x14ac:dyDescent="0.25">
      <c r="A133" s="48"/>
      <c r="B133" s="54">
        <v>2017</v>
      </c>
      <c r="C133" s="44">
        <v>33.26</v>
      </c>
      <c r="D133" s="45">
        <v>33.43</v>
      </c>
      <c r="E133" s="45">
        <v>33.14</v>
      </c>
      <c r="F133" s="45">
        <v>33.229999999999997</v>
      </c>
      <c r="G133" s="45">
        <v>33.08</v>
      </c>
      <c r="H133" s="45">
        <v>33.08</v>
      </c>
      <c r="I133" s="45">
        <v>32.86</v>
      </c>
      <c r="J133" s="45">
        <v>32.72</v>
      </c>
      <c r="K133" s="45">
        <v>32.81</v>
      </c>
      <c r="L133" s="45">
        <v>32.85</v>
      </c>
      <c r="M133" s="45">
        <v>32.909999999999997</v>
      </c>
      <c r="N133" s="45">
        <v>33.01</v>
      </c>
      <c r="O133" s="46">
        <v>33.03</v>
      </c>
    </row>
    <row r="134" spans="1:15" ht="13.15" customHeight="1" x14ac:dyDescent="0.25">
      <c r="A134" s="48"/>
      <c r="B134" s="54">
        <v>2018</v>
      </c>
      <c r="C134" s="44">
        <v>33.07</v>
      </c>
      <c r="D134" s="45">
        <v>33.130000000000003</v>
      </c>
      <c r="E134" s="45">
        <v>33.159999999999997</v>
      </c>
      <c r="F134" s="45">
        <v>33.369999999999997</v>
      </c>
      <c r="G134" s="45">
        <v>33.369999999999997</v>
      </c>
      <c r="H134" s="45">
        <v>33.159999999999997</v>
      </c>
      <c r="I134" s="45">
        <v>33.409999999999997</v>
      </c>
      <c r="J134" s="45">
        <v>33.479999999999997</v>
      </c>
      <c r="K134" s="45">
        <v>33.520000000000003</v>
      </c>
      <c r="L134" s="45">
        <v>33.520000000000003</v>
      </c>
      <c r="M134" s="45">
        <v>33.590000000000003</v>
      </c>
      <c r="N134" s="45">
        <v>33.409999999999997</v>
      </c>
      <c r="O134" s="46">
        <v>33.35</v>
      </c>
    </row>
    <row r="135" spans="1:15" ht="13.15" customHeight="1" x14ac:dyDescent="0.25">
      <c r="A135" s="48"/>
      <c r="B135" s="54">
        <v>2019</v>
      </c>
      <c r="C135" s="44">
        <v>33.4</v>
      </c>
      <c r="D135" s="45">
        <v>33.43</v>
      </c>
      <c r="E135" s="45">
        <v>33.549999999999997</v>
      </c>
      <c r="F135" s="45">
        <v>33.32</v>
      </c>
      <c r="G135" s="45">
        <v>33.08</v>
      </c>
      <c r="H135" s="45">
        <v>33.18</v>
      </c>
      <c r="I135" s="45">
        <v>32.909999999999997</v>
      </c>
      <c r="J135" s="45">
        <v>33.24</v>
      </c>
      <c r="K135" s="45">
        <v>33.33</v>
      </c>
      <c r="L135" s="45">
        <v>33.130000000000003</v>
      </c>
      <c r="M135" s="45">
        <v>32.979999999999997</v>
      </c>
      <c r="N135" s="45">
        <v>33.01</v>
      </c>
      <c r="O135" s="46">
        <v>33.21</v>
      </c>
    </row>
    <row r="136" spans="1:15" ht="13.15" customHeight="1" x14ac:dyDescent="0.25">
      <c r="A136" s="48"/>
      <c r="B136" s="54">
        <v>2020</v>
      </c>
      <c r="C136" s="44">
        <v>32.54</v>
      </c>
      <c r="D136" s="45">
        <v>33.71</v>
      </c>
      <c r="E136" s="45">
        <v>33.71</v>
      </c>
      <c r="F136" s="45">
        <v>33.76</v>
      </c>
      <c r="G136" s="45">
        <v>33.76</v>
      </c>
      <c r="H136" s="45">
        <v>33.35</v>
      </c>
      <c r="I136" s="45">
        <v>33.19</v>
      </c>
      <c r="J136" s="45">
        <v>33.200000000000003</v>
      </c>
      <c r="K136" s="45">
        <v>33.65</v>
      </c>
      <c r="L136" s="45">
        <v>33.83</v>
      </c>
      <c r="M136" s="45">
        <v>34.57</v>
      </c>
      <c r="N136" s="45">
        <v>34.799999999999997</v>
      </c>
      <c r="O136" s="46">
        <v>33.67</v>
      </c>
    </row>
    <row r="137" spans="1:15" ht="29.45" customHeight="1" x14ac:dyDescent="0.25">
      <c r="A137" s="40" t="s">
        <v>90</v>
      </c>
      <c r="B137" s="54">
        <v>2015</v>
      </c>
      <c r="C137" s="44">
        <v>35.18</v>
      </c>
      <c r="D137" s="45">
        <v>35.19</v>
      </c>
      <c r="E137" s="45">
        <v>35.090000000000003</v>
      </c>
      <c r="F137" s="45">
        <v>34.99</v>
      </c>
      <c r="G137" s="45">
        <v>35</v>
      </c>
      <c r="H137" s="45">
        <v>34.96</v>
      </c>
      <c r="I137" s="45">
        <v>34.69</v>
      </c>
      <c r="J137" s="45">
        <v>35</v>
      </c>
      <c r="K137" s="45">
        <v>34.9</v>
      </c>
      <c r="L137" s="45">
        <v>35.06</v>
      </c>
      <c r="M137" s="45">
        <v>34.89</v>
      </c>
      <c r="N137" s="45">
        <v>34.81</v>
      </c>
      <c r="O137" s="46">
        <v>34.979999999999997</v>
      </c>
    </row>
    <row r="138" spans="1:15" ht="13.15" customHeight="1" x14ac:dyDescent="0.25">
      <c r="A138" s="48"/>
      <c r="B138" s="54">
        <v>2016</v>
      </c>
      <c r="C138" s="44">
        <v>33.81</v>
      </c>
      <c r="D138" s="45">
        <v>33.86</v>
      </c>
      <c r="E138" s="45">
        <v>33.07</v>
      </c>
      <c r="F138" s="45">
        <v>33</v>
      </c>
      <c r="G138" s="45">
        <v>33.090000000000003</v>
      </c>
      <c r="H138" s="45">
        <v>33.200000000000003</v>
      </c>
      <c r="I138" s="45">
        <v>33.31</v>
      </c>
      <c r="J138" s="45">
        <v>33.08</v>
      </c>
      <c r="K138" s="45">
        <v>32.409999999999997</v>
      </c>
      <c r="L138" s="45">
        <v>32.64</v>
      </c>
      <c r="M138" s="45">
        <v>32.51</v>
      </c>
      <c r="N138" s="45">
        <v>32.590000000000003</v>
      </c>
      <c r="O138" s="46">
        <v>33.049999999999997</v>
      </c>
    </row>
    <row r="139" spans="1:15" ht="13.15" customHeight="1" x14ac:dyDescent="0.25">
      <c r="A139" s="48"/>
      <c r="B139" s="54">
        <v>2017</v>
      </c>
      <c r="C139" s="44">
        <v>32.64</v>
      </c>
      <c r="D139" s="45">
        <v>32.700000000000003</v>
      </c>
      <c r="E139" s="45">
        <v>32.64</v>
      </c>
      <c r="F139" s="45">
        <v>32.840000000000003</v>
      </c>
      <c r="G139" s="45">
        <v>32.659999999999997</v>
      </c>
      <c r="H139" s="45">
        <v>32.58</v>
      </c>
      <c r="I139" s="45">
        <v>32.520000000000003</v>
      </c>
      <c r="J139" s="45">
        <v>32.46</v>
      </c>
      <c r="K139" s="45">
        <v>32.75</v>
      </c>
      <c r="L139" s="45">
        <v>32.299999999999997</v>
      </c>
      <c r="M139" s="45">
        <v>32.81</v>
      </c>
      <c r="N139" s="45">
        <v>32.78</v>
      </c>
      <c r="O139" s="46">
        <v>32.64</v>
      </c>
    </row>
    <row r="140" spans="1:15" ht="13.15" customHeight="1" x14ac:dyDescent="0.25">
      <c r="A140" s="48"/>
      <c r="B140" s="54">
        <v>2018</v>
      </c>
      <c r="C140" s="44">
        <v>32.74</v>
      </c>
      <c r="D140" s="45">
        <v>32.68</v>
      </c>
      <c r="E140" s="45">
        <v>32.54</v>
      </c>
      <c r="F140" s="45">
        <v>32.9</v>
      </c>
      <c r="G140" s="45">
        <v>32.6</v>
      </c>
      <c r="H140" s="45">
        <v>32.56</v>
      </c>
      <c r="I140" s="45">
        <v>32.81</v>
      </c>
      <c r="J140" s="45">
        <v>31.62</v>
      </c>
      <c r="K140" s="45">
        <v>31.7</v>
      </c>
      <c r="L140" s="45">
        <v>31.62</v>
      </c>
      <c r="M140" s="45">
        <v>31.64</v>
      </c>
      <c r="N140" s="45">
        <v>31.65</v>
      </c>
      <c r="O140" s="46">
        <v>32.26</v>
      </c>
    </row>
    <row r="141" spans="1:15" ht="13.15" customHeight="1" x14ac:dyDescent="0.25">
      <c r="A141" s="48"/>
      <c r="B141" s="54">
        <v>2019</v>
      </c>
      <c r="C141" s="44">
        <v>31.8</v>
      </c>
      <c r="D141" s="45">
        <v>31.94</v>
      </c>
      <c r="E141" s="45">
        <v>31.88</v>
      </c>
      <c r="F141" s="45">
        <v>31.89</v>
      </c>
      <c r="G141" s="45">
        <v>31.63</v>
      </c>
      <c r="H141" s="45">
        <v>31.84</v>
      </c>
      <c r="I141" s="45">
        <v>31.88</v>
      </c>
      <c r="J141" s="45">
        <v>31.79</v>
      </c>
      <c r="K141" s="45">
        <v>31.7</v>
      </c>
      <c r="L141" s="45">
        <v>31.76</v>
      </c>
      <c r="M141" s="45">
        <v>31.66</v>
      </c>
      <c r="N141" s="45">
        <v>31.61</v>
      </c>
      <c r="O141" s="46">
        <v>31.78</v>
      </c>
    </row>
    <row r="142" spans="1:15" ht="13.15" customHeight="1" x14ac:dyDescent="0.25">
      <c r="A142" s="48"/>
      <c r="B142" s="54">
        <v>2020</v>
      </c>
      <c r="C142" s="44">
        <v>31.73</v>
      </c>
      <c r="D142" s="45">
        <v>32.229999999999997</v>
      </c>
      <c r="E142" s="45">
        <v>32.200000000000003</v>
      </c>
      <c r="F142" s="45">
        <v>32.47</v>
      </c>
      <c r="G142" s="45">
        <v>32.31</v>
      </c>
      <c r="H142" s="45">
        <v>32.32</v>
      </c>
      <c r="I142" s="45">
        <v>31.99</v>
      </c>
      <c r="J142" s="45">
        <v>31.93</v>
      </c>
      <c r="K142" s="45">
        <v>32.19</v>
      </c>
      <c r="L142" s="45">
        <v>32.44</v>
      </c>
      <c r="M142" s="45">
        <v>33.08</v>
      </c>
      <c r="N142" s="45">
        <v>33.24</v>
      </c>
      <c r="O142" s="46">
        <v>32.340000000000003</v>
      </c>
    </row>
    <row r="143" spans="1:15" ht="28.9" customHeight="1" x14ac:dyDescent="0.25">
      <c r="A143" s="40" t="s">
        <v>91</v>
      </c>
      <c r="B143" s="54">
        <f>B137</f>
        <v>2015</v>
      </c>
      <c r="C143" s="44">
        <v>35.51</v>
      </c>
      <c r="D143" s="45">
        <v>35.42</v>
      </c>
      <c r="E143" s="45">
        <v>35.64</v>
      </c>
      <c r="F143" s="45">
        <v>35.99</v>
      </c>
      <c r="G143" s="45">
        <v>35.89</v>
      </c>
      <c r="H143" s="45">
        <v>35.729999999999997</v>
      </c>
      <c r="I143" s="45">
        <v>35.92</v>
      </c>
      <c r="J143" s="45">
        <v>36.090000000000003</v>
      </c>
      <c r="K143" s="45">
        <v>35.76</v>
      </c>
      <c r="L143" s="45">
        <v>35.270000000000003</v>
      </c>
      <c r="M143" s="45">
        <v>35.18</v>
      </c>
      <c r="N143" s="45">
        <v>35.229999999999997</v>
      </c>
      <c r="O143" s="46">
        <v>35.64</v>
      </c>
    </row>
    <row r="144" spans="1:15" ht="15" x14ac:dyDescent="0.25">
      <c r="A144" s="48"/>
      <c r="B144" s="54">
        <f t="shared" ref="B144:B147" si="0">B138</f>
        <v>2016</v>
      </c>
      <c r="C144" s="44">
        <v>35.409999999999997</v>
      </c>
      <c r="D144" s="45">
        <v>35.19</v>
      </c>
      <c r="E144" s="45">
        <v>34.68</v>
      </c>
      <c r="F144" s="45">
        <v>34.6</v>
      </c>
      <c r="G144" s="45">
        <v>34.6</v>
      </c>
      <c r="H144" s="45">
        <v>34.700000000000003</v>
      </c>
      <c r="I144" s="45">
        <v>34.78</v>
      </c>
      <c r="J144" s="45">
        <v>34.659999999999997</v>
      </c>
      <c r="K144" s="45">
        <v>34.299999999999997</v>
      </c>
      <c r="L144" s="45">
        <v>33.36</v>
      </c>
      <c r="M144" s="45">
        <v>33.049999999999997</v>
      </c>
      <c r="N144" s="45">
        <v>32.96</v>
      </c>
      <c r="O144" s="46">
        <v>34.36</v>
      </c>
    </row>
    <row r="145" spans="1:15" ht="13.15" customHeight="1" x14ac:dyDescent="0.25">
      <c r="A145" s="48"/>
      <c r="B145" s="54">
        <f t="shared" si="0"/>
        <v>2017</v>
      </c>
      <c r="C145" s="44">
        <v>32.92</v>
      </c>
      <c r="D145" s="45">
        <v>33.1</v>
      </c>
      <c r="E145" s="45">
        <v>33.049999999999997</v>
      </c>
      <c r="F145" s="45">
        <v>33.1</v>
      </c>
      <c r="G145" s="45">
        <v>32.950000000000003</v>
      </c>
      <c r="H145" s="45">
        <v>32.83</v>
      </c>
      <c r="I145" s="45">
        <v>32.79</v>
      </c>
      <c r="J145" s="45">
        <v>32.75</v>
      </c>
      <c r="K145" s="45">
        <v>32.75</v>
      </c>
      <c r="L145" s="45">
        <v>32.68</v>
      </c>
      <c r="M145" s="45">
        <v>32.82</v>
      </c>
      <c r="N145" s="45">
        <v>32.93</v>
      </c>
      <c r="O145" s="46">
        <v>32.89</v>
      </c>
    </row>
    <row r="146" spans="1:15" ht="13.15" customHeight="1" x14ac:dyDescent="0.25">
      <c r="A146" s="48"/>
      <c r="B146" s="54">
        <f t="shared" si="0"/>
        <v>2018</v>
      </c>
      <c r="C146" s="44">
        <v>33.07</v>
      </c>
      <c r="D146" s="45">
        <v>33.409999999999997</v>
      </c>
      <c r="E146" s="45">
        <v>33.56</v>
      </c>
      <c r="F146" s="45">
        <v>33.69</v>
      </c>
      <c r="G146" s="45">
        <v>33.67</v>
      </c>
      <c r="H146" s="45">
        <v>33.46</v>
      </c>
      <c r="I146" s="45">
        <v>33.68</v>
      </c>
      <c r="J146" s="45">
        <v>33.6</v>
      </c>
      <c r="K146" s="45">
        <v>33.4</v>
      </c>
      <c r="L146" s="45">
        <v>33.159999999999997</v>
      </c>
      <c r="M146" s="45">
        <v>33.25</v>
      </c>
      <c r="N146" s="45">
        <v>33.19</v>
      </c>
      <c r="O146" s="46">
        <v>33.43</v>
      </c>
    </row>
    <row r="147" spans="1:15" ht="13.15" customHeight="1" x14ac:dyDescent="0.25">
      <c r="A147" s="48"/>
      <c r="B147" s="54">
        <f t="shared" si="0"/>
        <v>2019</v>
      </c>
      <c r="C147" s="44">
        <v>33.21</v>
      </c>
      <c r="D147" s="45">
        <v>33.24</v>
      </c>
      <c r="E147" s="45">
        <v>33.299999999999997</v>
      </c>
      <c r="F147" s="45">
        <v>33.21</v>
      </c>
      <c r="G147" s="45">
        <v>33.130000000000003</v>
      </c>
      <c r="H147" s="45">
        <v>33.229999999999997</v>
      </c>
      <c r="I147" s="45">
        <v>33.049999999999997</v>
      </c>
      <c r="J147" s="45">
        <v>33.01</v>
      </c>
      <c r="K147" s="45">
        <v>32.950000000000003</v>
      </c>
      <c r="L147" s="45">
        <v>32.6</v>
      </c>
      <c r="M147" s="45">
        <v>32.65</v>
      </c>
      <c r="N147" s="45">
        <v>32.380000000000003</v>
      </c>
      <c r="O147" s="46">
        <v>33</v>
      </c>
    </row>
    <row r="148" spans="1:15" ht="13.15" customHeight="1" x14ac:dyDescent="0.25">
      <c r="A148" s="48"/>
      <c r="B148" s="54">
        <v>2020</v>
      </c>
      <c r="C148" s="44">
        <v>32.29</v>
      </c>
      <c r="D148" s="45">
        <v>33.71</v>
      </c>
      <c r="E148" s="45">
        <v>33.86</v>
      </c>
      <c r="F148" s="45">
        <v>33.97</v>
      </c>
      <c r="G148" s="45">
        <v>33.93</v>
      </c>
      <c r="H148" s="45">
        <v>33.520000000000003</v>
      </c>
      <c r="I148" s="45">
        <v>33.21</v>
      </c>
      <c r="J148" s="45">
        <v>33.24</v>
      </c>
      <c r="K148" s="45">
        <v>33.83</v>
      </c>
      <c r="L148" s="45">
        <v>34.21</v>
      </c>
      <c r="M148" s="45">
        <v>35.299999999999997</v>
      </c>
      <c r="N148" s="45">
        <v>35.89</v>
      </c>
      <c r="O148" s="46">
        <v>33.909999999999997</v>
      </c>
    </row>
    <row r="149" spans="1:15" ht="13.15" customHeight="1" thickBot="1" x14ac:dyDescent="0.25">
      <c r="A149" s="8"/>
      <c r="B149" s="8"/>
      <c r="C149" s="12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21"/>
    </row>
    <row r="150" spans="1:15" ht="6" customHeight="1" x14ac:dyDescent="0.2"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</row>
    <row r="151" spans="1:15" x14ac:dyDescent="0.2">
      <c r="A151" s="86" t="s">
        <v>93</v>
      </c>
    </row>
    <row r="152" spans="1:15" hidden="1" x14ac:dyDescent="0.2">
      <c r="A152" s="1" t="s">
        <v>100</v>
      </c>
      <c r="O152" s="24"/>
    </row>
    <row r="153" spans="1:15" x14ac:dyDescent="0.2">
      <c r="A153" s="1" t="s">
        <v>107</v>
      </c>
    </row>
    <row r="154" spans="1:15" x14ac:dyDescent="0.2">
      <c r="O154" s="85" t="s">
        <v>103</v>
      </c>
    </row>
  </sheetData>
  <mergeCells count="2">
    <mergeCell ref="A1:O1"/>
    <mergeCell ref="A2:O2"/>
  </mergeCells>
  <phoneticPr fontId="0" type="noConversion"/>
  <printOptions horizontalCentered="1"/>
  <pageMargins left="0.32" right="0.2" top="0.43" bottom="0.24" header="0" footer="0"/>
  <pageSetup paperSize="9" scale="5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4">
    <pageSetUpPr fitToPage="1"/>
  </sheetPr>
  <dimension ref="A1:P122"/>
  <sheetViews>
    <sheetView topLeftCell="A28" workbookViewId="0">
      <selection activeCell="B32" sqref="B32"/>
    </sheetView>
  </sheetViews>
  <sheetFormatPr baseColWidth="10" defaultColWidth="11" defaultRowHeight="12.75" x14ac:dyDescent="0.2"/>
  <cols>
    <col min="1" max="1" width="34.28515625" style="1" customWidth="1"/>
    <col min="2" max="2" width="7.28515625" style="1" customWidth="1"/>
    <col min="3" max="15" width="9.140625" style="1" bestFit="1" customWidth="1"/>
    <col min="16" max="16384" width="11" style="1"/>
  </cols>
  <sheetData>
    <row r="1" spans="1:16" ht="90.6" customHeight="1" x14ac:dyDescent="0.4">
      <c r="A1" s="105" t="s">
        <v>24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6" ht="30" x14ac:dyDescent="0.4">
      <c r="A2" s="105" t="s">
        <v>108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6" ht="61.9" customHeight="1" thickBot="1" x14ac:dyDescent="0.25"/>
    <row r="4" spans="1:16" ht="19.5" customHeight="1" thickBot="1" x14ac:dyDescent="0.25">
      <c r="A4" s="2" t="s">
        <v>0</v>
      </c>
      <c r="B4" s="2" t="s">
        <v>1</v>
      </c>
      <c r="C4" s="14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20" t="s">
        <v>14</v>
      </c>
      <c r="P4" s="4"/>
    </row>
    <row r="5" spans="1:16" ht="57" customHeight="1" x14ac:dyDescent="0.25">
      <c r="A5" s="27" t="s">
        <v>25</v>
      </c>
      <c r="B5" s="72">
        <v>2015</v>
      </c>
      <c r="C5" s="73">
        <v>99.84</v>
      </c>
      <c r="D5" s="74">
        <v>99.99</v>
      </c>
      <c r="E5" s="74">
        <v>100.54</v>
      </c>
      <c r="F5" s="74">
        <v>100.13</v>
      </c>
      <c r="G5" s="74">
        <v>100.79</v>
      </c>
      <c r="H5" s="74">
        <v>100.68</v>
      </c>
      <c r="I5" s="74">
        <v>100.47</v>
      </c>
      <c r="J5" s="74">
        <v>100.17</v>
      </c>
      <c r="K5" s="74">
        <v>99.65</v>
      </c>
      <c r="L5" s="74">
        <v>99.37</v>
      </c>
      <c r="M5" s="74">
        <v>99.45</v>
      </c>
      <c r="N5" s="74">
        <v>98.87</v>
      </c>
      <c r="O5" s="75">
        <v>100</v>
      </c>
    </row>
    <row r="6" spans="1:16" ht="16.5" x14ac:dyDescent="0.25">
      <c r="A6" s="30"/>
      <c r="B6" s="26">
        <v>2016</v>
      </c>
      <c r="C6" s="76">
        <v>97.83</v>
      </c>
      <c r="D6" s="77">
        <v>96.91</v>
      </c>
      <c r="E6" s="77">
        <v>96.52</v>
      </c>
      <c r="F6" s="77">
        <v>95.94</v>
      </c>
      <c r="G6" s="77">
        <v>96.62</v>
      </c>
      <c r="H6" s="77">
        <v>97.17</v>
      </c>
      <c r="I6" s="77">
        <v>96.87</v>
      </c>
      <c r="J6" s="77">
        <v>96.45</v>
      </c>
      <c r="K6" s="77">
        <v>95.93</v>
      </c>
      <c r="L6" s="77">
        <v>96.02</v>
      </c>
      <c r="M6" s="77">
        <v>95.97</v>
      </c>
      <c r="N6" s="77">
        <v>96.56</v>
      </c>
      <c r="O6" s="78">
        <v>96.57</v>
      </c>
    </row>
    <row r="7" spans="1:16" ht="16.5" x14ac:dyDescent="0.25">
      <c r="A7" s="30"/>
      <c r="B7" s="26">
        <v>2017</v>
      </c>
      <c r="C7" s="76">
        <v>97.42</v>
      </c>
      <c r="D7" s="77">
        <v>97.11</v>
      </c>
      <c r="E7" s="77">
        <v>96.62</v>
      </c>
      <c r="F7" s="77">
        <v>96.59</v>
      </c>
      <c r="G7" s="77">
        <v>96.32</v>
      </c>
      <c r="H7" s="77">
        <v>96.22</v>
      </c>
      <c r="I7" s="77">
        <v>96.39</v>
      </c>
      <c r="J7" s="77">
        <v>96.37</v>
      </c>
      <c r="K7" s="77">
        <v>96.56</v>
      </c>
      <c r="L7" s="77">
        <v>96.99</v>
      </c>
      <c r="M7" s="77">
        <v>97.5</v>
      </c>
      <c r="N7" s="77">
        <v>98.38</v>
      </c>
      <c r="O7" s="78">
        <v>96.87</v>
      </c>
    </row>
    <row r="8" spans="1:16" ht="16.5" x14ac:dyDescent="0.25">
      <c r="A8" s="30"/>
      <c r="B8" s="26">
        <v>2018</v>
      </c>
      <c r="C8" s="76">
        <v>99.09</v>
      </c>
      <c r="D8" s="77">
        <v>99.91</v>
      </c>
      <c r="E8" s="77">
        <v>99.29</v>
      </c>
      <c r="F8" s="77">
        <v>100.03</v>
      </c>
      <c r="G8" s="77">
        <v>100.35</v>
      </c>
      <c r="H8" s="77">
        <v>100.45</v>
      </c>
      <c r="I8" s="77">
        <v>100.58</v>
      </c>
      <c r="J8" s="77">
        <v>100.85</v>
      </c>
      <c r="K8" s="77">
        <v>101.24</v>
      </c>
      <c r="L8" s="77">
        <v>101.57</v>
      </c>
      <c r="M8" s="77">
        <v>101.58</v>
      </c>
      <c r="N8" s="77">
        <v>101.2</v>
      </c>
      <c r="O8" s="78">
        <v>100.51</v>
      </c>
    </row>
    <row r="9" spans="1:16" ht="16.5" x14ac:dyDescent="0.25">
      <c r="A9" s="30"/>
      <c r="B9" s="26">
        <v>2019</v>
      </c>
      <c r="C9" s="76">
        <v>102.02</v>
      </c>
      <c r="D9" s="77">
        <v>102.03</v>
      </c>
      <c r="E9" s="77">
        <v>101.87</v>
      </c>
      <c r="F9" s="77">
        <v>101.79</v>
      </c>
      <c r="G9" s="77">
        <v>101.4</v>
      </c>
      <c r="H9" s="77">
        <v>101.34</v>
      </c>
      <c r="I9" s="77">
        <v>101.54</v>
      </c>
      <c r="J9" s="77">
        <v>101.08</v>
      </c>
      <c r="K9" s="77">
        <v>100.93</v>
      </c>
      <c r="L9" s="77">
        <v>101.1</v>
      </c>
      <c r="M9" s="77">
        <v>101.1</v>
      </c>
      <c r="N9" s="77">
        <v>100.58</v>
      </c>
      <c r="O9" s="78">
        <v>101.4</v>
      </c>
    </row>
    <row r="10" spans="1:16" ht="16.5" x14ac:dyDescent="0.25">
      <c r="A10" s="30"/>
      <c r="B10" s="26">
        <v>2020</v>
      </c>
      <c r="C10" s="76">
        <v>100.92</v>
      </c>
      <c r="D10" s="77">
        <v>100.4</v>
      </c>
      <c r="E10" s="77">
        <v>99.41</v>
      </c>
      <c r="F10" s="77">
        <v>98.43</v>
      </c>
      <c r="G10" s="77">
        <v>97.73</v>
      </c>
      <c r="H10" s="77">
        <v>97.55</v>
      </c>
      <c r="I10" s="77">
        <v>96.87</v>
      </c>
      <c r="J10" s="77">
        <v>97.18</v>
      </c>
      <c r="K10" s="77">
        <v>97.65</v>
      </c>
      <c r="L10" s="77">
        <v>98.33</v>
      </c>
      <c r="M10" s="77">
        <v>99.84</v>
      </c>
      <c r="N10" s="77">
        <v>100.95</v>
      </c>
      <c r="O10" s="78">
        <v>98.77</v>
      </c>
    </row>
    <row r="11" spans="1:16" ht="25.5" customHeight="1" x14ac:dyDescent="0.25">
      <c r="A11" s="7" t="s">
        <v>26</v>
      </c>
      <c r="B11" s="25">
        <v>2015</v>
      </c>
      <c r="C11" s="31">
        <v>98.13</v>
      </c>
      <c r="D11" s="32">
        <v>98.64</v>
      </c>
      <c r="E11" s="32">
        <v>98.95</v>
      </c>
      <c r="F11" s="32">
        <v>99.16</v>
      </c>
      <c r="G11" s="32">
        <v>98.76</v>
      </c>
      <c r="H11" s="32">
        <v>99.27</v>
      </c>
      <c r="I11" s="32">
        <v>99.17</v>
      </c>
      <c r="J11" s="32">
        <v>99.78</v>
      </c>
      <c r="K11" s="32">
        <v>100.59</v>
      </c>
      <c r="L11" s="32">
        <v>102.03</v>
      </c>
      <c r="M11" s="32">
        <v>102.64</v>
      </c>
      <c r="N11" s="32">
        <v>102.89</v>
      </c>
      <c r="O11" s="33">
        <v>100</v>
      </c>
    </row>
    <row r="12" spans="1:16" ht="15.75" x14ac:dyDescent="0.25">
      <c r="A12" s="7"/>
      <c r="B12" s="25">
        <v>2016</v>
      </c>
      <c r="C12" s="31">
        <v>104.48</v>
      </c>
      <c r="D12" s="32">
        <v>104.48</v>
      </c>
      <c r="E12" s="32">
        <v>104.48</v>
      </c>
      <c r="F12" s="32">
        <v>104.48</v>
      </c>
      <c r="G12" s="32">
        <v>104.48</v>
      </c>
      <c r="H12" s="32">
        <v>104.48</v>
      </c>
      <c r="I12" s="32">
        <v>104.48</v>
      </c>
      <c r="J12" s="32">
        <v>104.48</v>
      </c>
      <c r="K12" s="32">
        <v>104.48</v>
      </c>
      <c r="L12" s="32">
        <v>104.48</v>
      </c>
      <c r="M12" s="32">
        <v>104.91</v>
      </c>
      <c r="N12" s="32">
        <v>104.91</v>
      </c>
      <c r="O12" s="33">
        <v>104.55</v>
      </c>
    </row>
    <row r="13" spans="1:16" ht="15.75" x14ac:dyDescent="0.25">
      <c r="A13" s="7"/>
      <c r="B13" s="25">
        <v>2017</v>
      </c>
      <c r="C13" s="31">
        <v>105.12</v>
      </c>
      <c r="D13" s="32">
        <v>105.12</v>
      </c>
      <c r="E13" s="32">
        <v>105.12</v>
      </c>
      <c r="F13" s="32">
        <v>105.12</v>
      </c>
      <c r="G13" s="32">
        <v>105.12</v>
      </c>
      <c r="H13" s="32">
        <v>105.12</v>
      </c>
      <c r="I13" s="32">
        <v>105.12</v>
      </c>
      <c r="J13" s="32">
        <v>105.12</v>
      </c>
      <c r="K13" s="32">
        <v>105.12</v>
      </c>
      <c r="L13" s="32">
        <v>105.12</v>
      </c>
      <c r="M13" s="32">
        <v>104.57</v>
      </c>
      <c r="N13" s="32">
        <v>104.57</v>
      </c>
      <c r="O13" s="33">
        <v>105.03</v>
      </c>
    </row>
    <row r="14" spans="1:16" ht="15.75" x14ac:dyDescent="0.25">
      <c r="A14" s="7"/>
      <c r="B14" s="25">
        <v>2018</v>
      </c>
      <c r="C14" s="31">
        <v>107.95</v>
      </c>
      <c r="D14" s="32">
        <v>107.95</v>
      </c>
      <c r="E14" s="32">
        <v>107.95</v>
      </c>
      <c r="F14" s="32">
        <v>107.95</v>
      </c>
      <c r="G14" s="32">
        <v>107.95</v>
      </c>
      <c r="H14" s="32">
        <v>107.95</v>
      </c>
      <c r="I14" s="32">
        <v>107.95</v>
      </c>
      <c r="J14" s="32">
        <v>107.95</v>
      </c>
      <c r="K14" s="32">
        <v>107.95</v>
      </c>
      <c r="L14" s="32">
        <v>107.95</v>
      </c>
      <c r="M14" s="32">
        <v>109.12</v>
      </c>
      <c r="N14" s="32">
        <v>107.9</v>
      </c>
      <c r="O14" s="33">
        <v>108.05</v>
      </c>
    </row>
    <row r="15" spans="1:16" ht="15.75" x14ac:dyDescent="0.25">
      <c r="A15" s="7"/>
      <c r="B15" s="25">
        <v>2019</v>
      </c>
      <c r="C15" s="31">
        <v>108.3</v>
      </c>
      <c r="D15" s="32">
        <v>107.83</v>
      </c>
      <c r="E15" s="32">
        <v>107.36</v>
      </c>
      <c r="F15" s="32">
        <v>106.88</v>
      </c>
      <c r="G15" s="32">
        <v>106.41</v>
      </c>
      <c r="H15" s="32">
        <v>105.93</v>
      </c>
      <c r="I15" s="32">
        <v>105.93</v>
      </c>
      <c r="J15" s="32">
        <v>105.93</v>
      </c>
      <c r="K15" s="32">
        <v>105.93</v>
      </c>
      <c r="L15" s="32">
        <v>105.93</v>
      </c>
      <c r="M15" s="32">
        <v>105.47</v>
      </c>
      <c r="N15" s="32">
        <v>105.47</v>
      </c>
      <c r="O15" s="33">
        <v>106.45</v>
      </c>
    </row>
    <row r="16" spans="1:16" ht="15.75" x14ac:dyDescent="0.25">
      <c r="A16" s="7"/>
      <c r="B16" s="25">
        <v>2020</v>
      </c>
      <c r="C16" s="31">
        <v>104.19</v>
      </c>
      <c r="D16" s="32">
        <v>104.19</v>
      </c>
      <c r="E16" s="32">
        <v>104.19</v>
      </c>
      <c r="F16" s="32">
        <v>104.19</v>
      </c>
      <c r="G16" s="32">
        <v>104.19</v>
      </c>
      <c r="H16" s="32">
        <v>104.19</v>
      </c>
      <c r="I16" s="32">
        <v>104.19</v>
      </c>
      <c r="J16" s="32">
        <v>104.19</v>
      </c>
      <c r="K16" s="32">
        <v>104.19</v>
      </c>
      <c r="L16" s="32">
        <v>104.19</v>
      </c>
      <c r="M16" s="32">
        <v>104.63</v>
      </c>
      <c r="N16" s="32">
        <v>104.63</v>
      </c>
      <c r="O16" s="33">
        <v>104.26</v>
      </c>
    </row>
    <row r="17" spans="1:15" ht="25.5" customHeight="1" x14ac:dyDescent="0.2">
      <c r="A17" s="7" t="s">
        <v>27</v>
      </c>
      <c r="B17" s="6">
        <v>2015</v>
      </c>
      <c r="C17" s="9">
        <v>97.47</v>
      </c>
      <c r="D17" s="10">
        <v>98.16</v>
      </c>
      <c r="E17" s="10">
        <v>98.58</v>
      </c>
      <c r="F17" s="10">
        <v>98.86</v>
      </c>
      <c r="G17" s="10">
        <v>98.32</v>
      </c>
      <c r="H17" s="10">
        <v>99.01</v>
      </c>
      <c r="I17" s="10">
        <v>98.88</v>
      </c>
      <c r="J17" s="10">
        <v>99.71</v>
      </c>
      <c r="K17" s="10">
        <v>100.8</v>
      </c>
      <c r="L17" s="10">
        <v>102.74</v>
      </c>
      <c r="M17" s="10">
        <v>103.57</v>
      </c>
      <c r="N17" s="10">
        <v>103.9</v>
      </c>
      <c r="O17" s="11">
        <v>100</v>
      </c>
    </row>
    <row r="18" spans="1:15" x14ac:dyDescent="0.2">
      <c r="A18" s="7"/>
      <c r="B18" s="6">
        <v>2016</v>
      </c>
      <c r="C18" s="9">
        <v>103.44</v>
      </c>
      <c r="D18" s="10">
        <v>103.44</v>
      </c>
      <c r="E18" s="10">
        <v>103.44</v>
      </c>
      <c r="F18" s="10">
        <v>103.44</v>
      </c>
      <c r="G18" s="10">
        <v>103.44</v>
      </c>
      <c r="H18" s="10">
        <v>103.44</v>
      </c>
      <c r="I18" s="10">
        <v>103.44</v>
      </c>
      <c r="J18" s="10">
        <v>103.44</v>
      </c>
      <c r="K18" s="10">
        <v>103.44</v>
      </c>
      <c r="L18" s="10">
        <v>103.44</v>
      </c>
      <c r="M18" s="10">
        <v>104.01</v>
      </c>
      <c r="N18" s="10">
        <v>104.01</v>
      </c>
      <c r="O18" s="11">
        <v>103.53</v>
      </c>
    </row>
    <row r="19" spans="1:15" x14ac:dyDescent="0.2">
      <c r="A19" s="7"/>
      <c r="B19" s="6">
        <v>2017</v>
      </c>
      <c r="C19" s="9">
        <v>104.01</v>
      </c>
      <c r="D19" s="10">
        <v>104.01</v>
      </c>
      <c r="E19" s="10">
        <v>104.01</v>
      </c>
      <c r="F19" s="10">
        <v>104.01</v>
      </c>
      <c r="G19" s="10">
        <v>104.01</v>
      </c>
      <c r="H19" s="10">
        <v>104.01</v>
      </c>
      <c r="I19" s="10">
        <v>104.01</v>
      </c>
      <c r="J19" s="10">
        <v>104.01</v>
      </c>
      <c r="K19" s="10">
        <v>104.01</v>
      </c>
      <c r="L19" s="10">
        <v>104.01</v>
      </c>
      <c r="M19" s="10">
        <v>103.27</v>
      </c>
      <c r="N19" s="10">
        <v>103.27</v>
      </c>
      <c r="O19" s="11">
        <v>103.89</v>
      </c>
    </row>
    <row r="20" spans="1:15" x14ac:dyDescent="0.2">
      <c r="A20" s="7"/>
      <c r="B20" s="6">
        <v>2018</v>
      </c>
      <c r="C20" s="9">
        <v>103.27</v>
      </c>
      <c r="D20" s="10">
        <v>103.27</v>
      </c>
      <c r="E20" s="10">
        <v>103.27</v>
      </c>
      <c r="F20" s="10">
        <v>103.27</v>
      </c>
      <c r="G20" s="10">
        <v>103.27</v>
      </c>
      <c r="H20" s="10">
        <v>103.27</v>
      </c>
      <c r="I20" s="10">
        <v>103.27</v>
      </c>
      <c r="J20" s="10">
        <v>103.27</v>
      </c>
      <c r="K20" s="10">
        <v>103.27</v>
      </c>
      <c r="L20" s="10">
        <v>103.27</v>
      </c>
      <c r="M20" s="10">
        <v>104.85</v>
      </c>
      <c r="N20" s="10">
        <v>103.2</v>
      </c>
      <c r="O20" s="11">
        <v>103.4</v>
      </c>
    </row>
    <row r="21" spans="1:15" x14ac:dyDescent="0.2">
      <c r="A21" s="7"/>
      <c r="B21" s="6">
        <v>2019</v>
      </c>
      <c r="C21" s="9">
        <v>104.06</v>
      </c>
      <c r="D21" s="10">
        <v>103.75</v>
      </c>
      <c r="E21" s="10">
        <v>103.45</v>
      </c>
      <c r="F21" s="10">
        <v>103.15</v>
      </c>
      <c r="G21" s="10">
        <v>102.85</v>
      </c>
      <c r="H21" s="10">
        <v>102.54</v>
      </c>
      <c r="I21" s="10">
        <v>102.54</v>
      </c>
      <c r="J21" s="10">
        <v>102.54</v>
      </c>
      <c r="K21" s="10">
        <v>102.54</v>
      </c>
      <c r="L21" s="10">
        <v>102.54</v>
      </c>
      <c r="M21" s="10">
        <v>101.92</v>
      </c>
      <c r="N21" s="10">
        <v>101.92</v>
      </c>
      <c r="O21" s="11">
        <v>102.82</v>
      </c>
    </row>
    <row r="22" spans="1:15" x14ac:dyDescent="0.2">
      <c r="A22" s="7"/>
      <c r="B22" s="6">
        <v>2020</v>
      </c>
      <c r="C22" s="9">
        <v>100.36</v>
      </c>
      <c r="D22" s="10">
        <v>100.36</v>
      </c>
      <c r="E22" s="10">
        <v>100.36</v>
      </c>
      <c r="F22" s="10">
        <v>100.36</v>
      </c>
      <c r="G22" s="10">
        <v>100.36</v>
      </c>
      <c r="H22" s="10">
        <v>100.36</v>
      </c>
      <c r="I22" s="10">
        <v>100.36</v>
      </c>
      <c r="J22" s="10">
        <v>100.36</v>
      </c>
      <c r="K22" s="10">
        <v>100.36</v>
      </c>
      <c r="L22" s="10">
        <v>100.36</v>
      </c>
      <c r="M22" s="10">
        <v>100.95</v>
      </c>
      <c r="N22" s="10">
        <v>100.95</v>
      </c>
      <c r="O22" s="11">
        <v>100.46</v>
      </c>
    </row>
    <row r="23" spans="1:15" ht="25.5" customHeight="1" x14ac:dyDescent="0.2">
      <c r="A23" s="7" t="s">
        <v>28</v>
      </c>
      <c r="B23" s="6">
        <v>2015</v>
      </c>
      <c r="C23" s="9">
        <v>100</v>
      </c>
      <c r="D23" s="10">
        <v>100</v>
      </c>
      <c r="E23" s="10">
        <v>100</v>
      </c>
      <c r="F23" s="10">
        <v>100</v>
      </c>
      <c r="G23" s="10">
        <v>100</v>
      </c>
      <c r="H23" s="10">
        <v>100</v>
      </c>
      <c r="I23" s="10">
        <v>100</v>
      </c>
      <c r="J23" s="10">
        <v>100</v>
      </c>
      <c r="K23" s="10">
        <v>100</v>
      </c>
      <c r="L23" s="10">
        <v>100</v>
      </c>
      <c r="M23" s="10">
        <v>100</v>
      </c>
      <c r="N23" s="10">
        <v>100</v>
      </c>
      <c r="O23" s="11">
        <v>100</v>
      </c>
    </row>
    <row r="24" spans="1:15" x14ac:dyDescent="0.2">
      <c r="A24" s="7"/>
      <c r="B24" s="6">
        <v>2016</v>
      </c>
      <c r="C24" s="9">
        <v>107.47</v>
      </c>
      <c r="D24" s="10">
        <v>107.47</v>
      </c>
      <c r="E24" s="10">
        <v>107.47</v>
      </c>
      <c r="F24" s="10">
        <v>107.47</v>
      </c>
      <c r="G24" s="10">
        <v>107.47</v>
      </c>
      <c r="H24" s="10">
        <v>107.47</v>
      </c>
      <c r="I24" s="10">
        <v>107.47</v>
      </c>
      <c r="J24" s="10">
        <v>107.47</v>
      </c>
      <c r="K24" s="10">
        <v>107.47</v>
      </c>
      <c r="L24" s="10">
        <v>107.47</v>
      </c>
      <c r="M24" s="10">
        <v>107.47</v>
      </c>
      <c r="N24" s="10">
        <v>107.47</v>
      </c>
      <c r="O24" s="11">
        <v>107.47</v>
      </c>
    </row>
    <row r="25" spans="1:15" x14ac:dyDescent="0.2">
      <c r="A25" s="7"/>
      <c r="B25" s="6">
        <v>2017</v>
      </c>
      <c r="C25" s="9">
        <v>108.28</v>
      </c>
      <c r="D25" s="10">
        <v>108.28</v>
      </c>
      <c r="E25" s="10">
        <v>108.28</v>
      </c>
      <c r="F25" s="10">
        <v>108.28</v>
      </c>
      <c r="G25" s="10">
        <v>108.28</v>
      </c>
      <c r="H25" s="10">
        <v>108.28</v>
      </c>
      <c r="I25" s="10">
        <v>108.28</v>
      </c>
      <c r="J25" s="10">
        <v>108.28</v>
      </c>
      <c r="K25" s="10">
        <v>108.28</v>
      </c>
      <c r="L25" s="10">
        <v>108.28</v>
      </c>
      <c r="M25" s="10">
        <v>108.28</v>
      </c>
      <c r="N25" s="10">
        <v>108.28</v>
      </c>
      <c r="O25" s="11">
        <v>108.28</v>
      </c>
    </row>
    <row r="26" spans="1:15" x14ac:dyDescent="0.2">
      <c r="A26" s="7"/>
      <c r="B26" s="6">
        <v>2018</v>
      </c>
      <c r="C26" s="9">
        <v>121.34</v>
      </c>
      <c r="D26" s="10">
        <v>121.34</v>
      </c>
      <c r="E26" s="10">
        <v>121.34</v>
      </c>
      <c r="F26" s="10">
        <v>121.34</v>
      </c>
      <c r="G26" s="10">
        <v>121.34</v>
      </c>
      <c r="H26" s="10">
        <v>121.34</v>
      </c>
      <c r="I26" s="10">
        <v>121.34</v>
      </c>
      <c r="J26" s="10">
        <v>121.34</v>
      </c>
      <c r="K26" s="10">
        <v>121.34</v>
      </c>
      <c r="L26" s="10">
        <v>121.34</v>
      </c>
      <c r="M26" s="10">
        <v>121.34</v>
      </c>
      <c r="N26" s="10">
        <v>121.34</v>
      </c>
      <c r="O26" s="11">
        <v>121.34</v>
      </c>
    </row>
    <row r="27" spans="1:15" x14ac:dyDescent="0.2">
      <c r="A27" s="7"/>
      <c r="B27" s="6">
        <v>2019</v>
      </c>
      <c r="C27" s="9">
        <v>120.44</v>
      </c>
      <c r="D27" s="10">
        <v>119.5</v>
      </c>
      <c r="E27" s="10">
        <v>118.52</v>
      </c>
      <c r="F27" s="10">
        <v>117.54</v>
      </c>
      <c r="G27" s="10">
        <v>116.6</v>
      </c>
      <c r="H27" s="10">
        <v>115.62</v>
      </c>
      <c r="I27" s="10">
        <v>115.62</v>
      </c>
      <c r="J27" s="10">
        <v>115.62</v>
      </c>
      <c r="K27" s="10">
        <v>115.62</v>
      </c>
      <c r="L27" s="10">
        <v>115.62</v>
      </c>
      <c r="M27" s="10">
        <v>115.62</v>
      </c>
      <c r="N27" s="10">
        <v>115.62</v>
      </c>
      <c r="O27" s="11">
        <v>116.83</v>
      </c>
    </row>
    <row r="28" spans="1:15" x14ac:dyDescent="0.2">
      <c r="A28" s="7"/>
      <c r="B28" s="6">
        <v>2020</v>
      </c>
      <c r="C28" s="9">
        <v>115.14</v>
      </c>
      <c r="D28" s="10">
        <v>115.14</v>
      </c>
      <c r="E28" s="10">
        <v>115.14</v>
      </c>
      <c r="F28" s="10">
        <v>115.14</v>
      </c>
      <c r="G28" s="10">
        <v>115.14</v>
      </c>
      <c r="H28" s="10">
        <v>115.14</v>
      </c>
      <c r="I28" s="10">
        <v>115.14</v>
      </c>
      <c r="J28" s="10">
        <v>115.14</v>
      </c>
      <c r="K28" s="10">
        <v>115.14</v>
      </c>
      <c r="L28" s="10">
        <v>115.14</v>
      </c>
      <c r="M28" s="10">
        <v>115.14</v>
      </c>
      <c r="N28" s="10">
        <v>115.14</v>
      </c>
      <c r="O28" s="11">
        <v>115.14</v>
      </c>
    </row>
    <row r="29" spans="1:15" ht="25.5" customHeight="1" x14ac:dyDescent="0.25">
      <c r="A29" s="7" t="s">
        <v>29</v>
      </c>
      <c r="B29" s="25">
        <v>2015</v>
      </c>
      <c r="C29" s="31">
        <v>100.15</v>
      </c>
      <c r="D29" s="32">
        <v>100.81</v>
      </c>
      <c r="E29" s="32">
        <v>100.61</v>
      </c>
      <c r="F29" s="32">
        <v>99.36</v>
      </c>
      <c r="G29" s="32">
        <v>100.18</v>
      </c>
      <c r="H29" s="32">
        <v>100.35</v>
      </c>
      <c r="I29" s="32">
        <v>99.95</v>
      </c>
      <c r="J29" s="32">
        <v>100.22</v>
      </c>
      <c r="K29" s="32">
        <v>100.27</v>
      </c>
      <c r="L29" s="32">
        <v>99.67</v>
      </c>
      <c r="M29" s="32">
        <v>99.62</v>
      </c>
      <c r="N29" s="32">
        <v>98.77</v>
      </c>
      <c r="O29" s="33">
        <v>100</v>
      </c>
    </row>
    <row r="30" spans="1:15" ht="15.75" x14ac:dyDescent="0.25">
      <c r="A30" s="7"/>
      <c r="B30" s="25">
        <v>2016</v>
      </c>
      <c r="C30" s="31">
        <v>97.28</v>
      </c>
      <c r="D30" s="32">
        <v>97</v>
      </c>
      <c r="E30" s="32">
        <v>97.2</v>
      </c>
      <c r="F30" s="32">
        <v>95.38</v>
      </c>
      <c r="G30" s="32">
        <v>92.79</v>
      </c>
      <c r="H30" s="32">
        <v>91.49</v>
      </c>
      <c r="I30" s="32">
        <v>90.53</v>
      </c>
      <c r="J30" s="32">
        <v>91.02</v>
      </c>
      <c r="K30" s="32">
        <v>88.81</v>
      </c>
      <c r="L30" s="32">
        <v>86.63</v>
      </c>
      <c r="M30" s="32">
        <v>86.68</v>
      </c>
      <c r="N30" s="32">
        <v>86.57</v>
      </c>
      <c r="O30" s="33">
        <v>91.82</v>
      </c>
    </row>
    <row r="31" spans="1:15" ht="15.75" x14ac:dyDescent="0.25">
      <c r="A31" s="7"/>
      <c r="B31" s="25">
        <v>2017</v>
      </c>
      <c r="C31" s="31">
        <v>87.34</v>
      </c>
      <c r="D31" s="32">
        <v>87.84</v>
      </c>
      <c r="E31" s="32">
        <v>88.16</v>
      </c>
      <c r="F31" s="32">
        <v>88.25</v>
      </c>
      <c r="G31" s="32">
        <v>88.35</v>
      </c>
      <c r="H31" s="32">
        <v>87.98</v>
      </c>
      <c r="I31" s="32">
        <v>86.9</v>
      </c>
      <c r="J31" s="32">
        <v>86.56</v>
      </c>
      <c r="K31" s="32">
        <v>86.97</v>
      </c>
      <c r="L31" s="32">
        <v>87.6</v>
      </c>
      <c r="M31" s="32">
        <v>87.48</v>
      </c>
      <c r="N31" s="32">
        <v>87.34</v>
      </c>
      <c r="O31" s="33">
        <v>87.55</v>
      </c>
    </row>
    <row r="32" spans="1:15" ht="15.75" x14ac:dyDescent="0.25">
      <c r="A32" s="7"/>
      <c r="B32" s="25">
        <v>2018</v>
      </c>
      <c r="C32" s="31">
        <v>87.35</v>
      </c>
      <c r="D32" s="32">
        <v>90.36</v>
      </c>
      <c r="E32" s="32">
        <v>90.62</v>
      </c>
      <c r="F32" s="32">
        <v>90.4</v>
      </c>
      <c r="G32" s="32">
        <v>89.99</v>
      </c>
      <c r="H32" s="32">
        <v>89.95</v>
      </c>
      <c r="I32" s="32">
        <v>90.17</v>
      </c>
      <c r="J32" s="32">
        <v>91</v>
      </c>
      <c r="K32" s="32">
        <v>92.76</v>
      </c>
      <c r="L32" s="32">
        <v>92.89</v>
      </c>
      <c r="M32" s="32">
        <v>93.14</v>
      </c>
      <c r="N32" s="32">
        <v>92.79</v>
      </c>
      <c r="O32" s="33">
        <v>90.93</v>
      </c>
    </row>
    <row r="33" spans="1:15" ht="15.75" x14ac:dyDescent="0.25">
      <c r="A33" s="7"/>
      <c r="B33" s="25">
        <v>2019</v>
      </c>
      <c r="C33" s="31">
        <v>98.02</v>
      </c>
      <c r="D33" s="32">
        <v>98.32</v>
      </c>
      <c r="E33" s="32">
        <v>98.07</v>
      </c>
      <c r="F33" s="32">
        <v>97.22</v>
      </c>
      <c r="G33" s="32">
        <v>96.7</v>
      </c>
      <c r="H33" s="32">
        <v>96.51</v>
      </c>
      <c r="I33" s="32">
        <v>96.49</v>
      </c>
      <c r="J33" s="32">
        <v>96.12</v>
      </c>
      <c r="K33" s="32">
        <v>95.88</v>
      </c>
      <c r="L33" s="32">
        <v>96.12</v>
      </c>
      <c r="M33" s="32">
        <v>96.76</v>
      </c>
      <c r="N33" s="32">
        <v>95.94</v>
      </c>
      <c r="O33" s="33">
        <v>96.85</v>
      </c>
    </row>
    <row r="34" spans="1:15" ht="15.75" x14ac:dyDescent="0.25">
      <c r="A34" s="7"/>
      <c r="B34" s="25">
        <v>2020</v>
      </c>
      <c r="C34" s="31">
        <v>96.24</v>
      </c>
      <c r="D34" s="32">
        <v>93.8</v>
      </c>
      <c r="E34" s="32">
        <v>91.84</v>
      </c>
      <c r="F34" s="32">
        <v>90.94</v>
      </c>
      <c r="G34" s="32">
        <v>90.52</v>
      </c>
      <c r="H34" s="32">
        <v>89.95</v>
      </c>
      <c r="I34" s="32">
        <v>89.21</v>
      </c>
      <c r="J34" s="32">
        <v>89.26</v>
      </c>
      <c r="K34" s="32">
        <v>90.03</v>
      </c>
      <c r="L34" s="32">
        <v>90.17</v>
      </c>
      <c r="M34" s="32">
        <v>89.45</v>
      </c>
      <c r="N34" s="32">
        <v>90.2</v>
      </c>
      <c r="O34" s="33">
        <v>90.98</v>
      </c>
    </row>
    <row r="35" spans="1:15" ht="25.5" customHeight="1" x14ac:dyDescent="0.25">
      <c r="A35" s="7" t="s">
        <v>30</v>
      </c>
      <c r="B35" s="41">
        <v>2015</v>
      </c>
      <c r="C35" s="44">
        <v>102.01</v>
      </c>
      <c r="D35" s="45">
        <v>102.83</v>
      </c>
      <c r="E35" s="45">
        <v>101.75</v>
      </c>
      <c r="F35" s="45">
        <v>100.57</v>
      </c>
      <c r="G35" s="45">
        <v>101.03</v>
      </c>
      <c r="H35" s="45">
        <v>100.42</v>
      </c>
      <c r="I35" s="45">
        <v>99.23</v>
      </c>
      <c r="J35" s="45">
        <v>99.25</v>
      </c>
      <c r="K35" s="45">
        <v>99.27</v>
      </c>
      <c r="L35" s="45">
        <v>98.37</v>
      </c>
      <c r="M35" s="45">
        <v>98.14</v>
      </c>
      <c r="N35" s="45">
        <v>97.04</v>
      </c>
      <c r="O35" s="46">
        <v>100</v>
      </c>
    </row>
    <row r="36" spans="1:15" ht="15" x14ac:dyDescent="0.25">
      <c r="A36" s="7"/>
      <c r="B36" s="41">
        <v>2016</v>
      </c>
      <c r="C36" s="44">
        <v>94.51</v>
      </c>
      <c r="D36" s="45">
        <v>94.33</v>
      </c>
      <c r="E36" s="45">
        <v>94.79</v>
      </c>
      <c r="F36" s="45">
        <v>93.84</v>
      </c>
      <c r="G36" s="45">
        <v>90.29</v>
      </c>
      <c r="H36" s="45">
        <v>88.87</v>
      </c>
      <c r="I36" s="45">
        <v>87.78</v>
      </c>
      <c r="J36" s="45">
        <v>88.28</v>
      </c>
      <c r="K36" s="45">
        <v>86.16</v>
      </c>
      <c r="L36" s="45">
        <v>83.63</v>
      </c>
      <c r="M36" s="45">
        <v>84.55</v>
      </c>
      <c r="N36" s="45">
        <v>84.68</v>
      </c>
      <c r="O36" s="46">
        <v>89.31</v>
      </c>
    </row>
    <row r="37" spans="1:15" ht="15" x14ac:dyDescent="0.25">
      <c r="A37" s="7"/>
      <c r="B37" s="41">
        <v>2017</v>
      </c>
      <c r="C37" s="44">
        <v>85.57</v>
      </c>
      <c r="D37" s="45">
        <v>86.27</v>
      </c>
      <c r="E37" s="45">
        <v>87.24</v>
      </c>
      <c r="F37" s="45">
        <v>86.54</v>
      </c>
      <c r="G37" s="45">
        <v>86.78</v>
      </c>
      <c r="H37" s="45">
        <v>85.98</v>
      </c>
      <c r="I37" s="45">
        <v>83.99</v>
      </c>
      <c r="J37" s="45">
        <v>83.48</v>
      </c>
      <c r="K37" s="45">
        <v>84.41</v>
      </c>
      <c r="L37" s="45">
        <v>85.79</v>
      </c>
      <c r="M37" s="45">
        <v>85.75</v>
      </c>
      <c r="N37" s="45">
        <v>85.76</v>
      </c>
      <c r="O37" s="46">
        <v>85.64</v>
      </c>
    </row>
    <row r="38" spans="1:15" ht="15" x14ac:dyDescent="0.25">
      <c r="A38" s="7"/>
      <c r="B38" s="41">
        <v>2018</v>
      </c>
      <c r="C38" s="44">
        <v>85.93</v>
      </c>
      <c r="D38" s="45">
        <v>87.12</v>
      </c>
      <c r="E38" s="45">
        <v>87.44</v>
      </c>
      <c r="F38" s="45">
        <v>86.99</v>
      </c>
      <c r="G38" s="45">
        <v>86.33</v>
      </c>
      <c r="H38" s="45">
        <v>86.37</v>
      </c>
      <c r="I38" s="45">
        <v>86.04</v>
      </c>
      <c r="J38" s="45">
        <v>86.72</v>
      </c>
      <c r="K38" s="45">
        <v>88.71</v>
      </c>
      <c r="L38" s="45">
        <v>88.94</v>
      </c>
      <c r="M38" s="45">
        <v>89.31</v>
      </c>
      <c r="N38" s="45">
        <v>88.81</v>
      </c>
      <c r="O38" s="46">
        <v>87.39</v>
      </c>
    </row>
    <row r="39" spans="1:15" ht="15" x14ac:dyDescent="0.25">
      <c r="A39" s="7"/>
      <c r="B39" s="41">
        <v>2019</v>
      </c>
      <c r="C39" s="44">
        <v>92.66</v>
      </c>
      <c r="D39" s="45">
        <v>93.04</v>
      </c>
      <c r="E39" s="45">
        <v>92.76</v>
      </c>
      <c r="F39" s="45">
        <v>91.79</v>
      </c>
      <c r="G39" s="45">
        <v>91.24</v>
      </c>
      <c r="H39" s="45">
        <v>90.52</v>
      </c>
      <c r="I39" s="45">
        <v>90.71</v>
      </c>
      <c r="J39" s="45">
        <v>90.49</v>
      </c>
      <c r="K39" s="45">
        <v>90.41</v>
      </c>
      <c r="L39" s="45">
        <v>91.06</v>
      </c>
      <c r="M39" s="45">
        <v>92.05</v>
      </c>
      <c r="N39" s="45">
        <v>91</v>
      </c>
      <c r="O39" s="46">
        <v>91.48</v>
      </c>
    </row>
    <row r="40" spans="1:15" ht="15" x14ac:dyDescent="0.25">
      <c r="A40" s="7"/>
      <c r="B40" s="41">
        <v>2020</v>
      </c>
      <c r="C40" s="44">
        <v>91.74</v>
      </c>
      <c r="D40" s="45">
        <v>90.62</v>
      </c>
      <c r="E40" s="45">
        <v>87.49</v>
      </c>
      <c r="F40" s="45">
        <v>86.94</v>
      </c>
      <c r="G40" s="45">
        <v>86.68</v>
      </c>
      <c r="H40" s="45">
        <v>86.13</v>
      </c>
      <c r="I40" s="45">
        <v>85.18</v>
      </c>
      <c r="J40" s="45">
        <v>85.29</v>
      </c>
      <c r="K40" s="45">
        <v>86.43</v>
      </c>
      <c r="L40" s="45">
        <v>86.77</v>
      </c>
      <c r="M40" s="45">
        <v>85.58</v>
      </c>
      <c r="N40" s="45">
        <v>86.24</v>
      </c>
      <c r="O40" s="46">
        <v>87.09</v>
      </c>
    </row>
    <row r="41" spans="1:15" ht="25.5" customHeight="1" x14ac:dyDescent="0.2">
      <c r="A41" s="7" t="s">
        <v>31</v>
      </c>
      <c r="B41" s="6">
        <v>2015</v>
      </c>
      <c r="C41" s="9">
        <v>102.41</v>
      </c>
      <c r="D41" s="10">
        <v>103.56</v>
      </c>
      <c r="E41" s="10">
        <v>102.18</v>
      </c>
      <c r="F41" s="10">
        <v>100.79</v>
      </c>
      <c r="G41" s="10">
        <v>101.38</v>
      </c>
      <c r="H41" s="10">
        <v>100.42</v>
      </c>
      <c r="I41" s="10">
        <v>98.92</v>
      </c>
      <c r="J41" s="10">
        <v>99.07</v>
      </c>
      <c r="K41" s="10">
        <v>99.12</v>
      </c>
      <c r="L41" s="10">
        <v>97.9</v>
      </c>
      <c r="M41" s="10">
        <v>97.71</v>
      </c>
      <c r="N41" s="10">
        <v>96.44</v>
      </c>
      <c r="O41" s="11">
        <v>100</v>
      </c>
    </row>
    <row r="42" spans="1:15" x14ac:dyDescent="0.2">
      <c r="A42" s="7"/>
      <c r="B42" s="6">
        <v>2016</v>
      </c>
      <c r="C42" s="9">
        <v>93.53</v>
      </c>
      <c r="D42" s="10">
        <v>93.37</v>
      </c>
      <c r="E42" s="10">
        <v>93.87</v>
      </c>
      <c r="F42" s="10">
        <v>92.72</v>
      </c>
      <c r="G42" s="10">
        <v>88.18</v>
      </c>
      <c r="H42" s="10">
        <v>86.42</v>
      </c>
      <c r="I42" s="10">
        <v>84.98</v>
      </c>
      <c r="J42" s="10">
        <v>85.67</v>
      </c>
      <c r="K42" s="10">
        <v>83.19</v>
      </c>
      <c r="L42" s="10">
        <v>80.14</v>
      </c>
      <c r="M42" s="10">
        <v>81.28</v>
      </c>
      <c r="N42" s="10">
        <v>81.47</v>
      </c>
      <c r="O42" s="11">
        <v>87.07</v>
      </c>
    </row>
    <row r="43" spans="1:15" x14ac:dyDescent="0.2">
      <c r="A43" s="7"/>
      <c r="B43" s="6">
        <v>2017</v>
      </c>
      <c r="C43" s="9">
        <v>82.9</v>
      </c>
      <c r="D43" s="10">
        <v>83.86</v>
      </c>
      <c r="E43" s="10">
        <v>85.21</v>
      </c>
      <c r="F43" s="10">
        <v>84.26</v>
      </c>
      <c r="G43" s="10">
        <v>84.34</v>
      </c>
      <c r="H43" s="10">
        <v>83.39</v>
      </c>
      <c r="I43" s="10">
        <v>80.900000000000006</v>
      </c>
      <c r="J43" s="10">
        <v>80.430000000000007</v>
      </c>
      <c r="K43" s="10">
        <v>81.56</v>
      </c>
      <c r="L43" s="10">
        <v>83.56</v>
      </c>
      <c r="M43" s="10">
        <v>83.46</v>
      </c>
      <c r="N43" s="10">
        <v>83.5</v>
      </c>
      <c r="O43" s="11">
        <v>83.13</v>
      </c>
    </row>
    <row r="44" spans="1:15" x14ac:dyDescent="0.2">
      <c r="A44" s="7"/>
      <c r="B44" s="6">
        <v>2018</v>
      </c>
      <c r="C44" s="9">
        <v>83.81</v>
      </c>
      <c r="D44" s="10">
        <v>85.56</v>
      </c>
      <c r="E44" s="10">
        <v>85.7</v>
      </c>
      <c r="F44" s="10">
        <v>85.19</v>
      </c>
      <c r="G44" s="10">
        <v>84.51</v>
      </c>
      <c r="H44" s="10">
        <v>84.65</v>
      </c>
      <c r="I44" s="10">
        <v>84.17</v>
      </c>
      <c r="J44" s="10">
        <v>84.91</v>
      </c>
      <c r="K44" s="10">
        <v>87.11</v>
      </c>
      <c r="L44" s="10">
        <v>87.34</v>
      </c>
      <c r="M44" s="10">
        <v>87.67</v>
      </c>
      <c r="N44" s="10">
        <v>87.17</v>
      </c>
      <c r="O44" s="11">
        <v>85.65</v>
      </c>
    </row>
    <row r="45" spans="1:15" x14ac:dyDescent="0.2">
      <c r="A45" s="7"/>
      <c r="B45" s="6">
        <v>2019</v>
      </c>
      <c r="C45" s="9">
        <v>91.78</v>
      </c>
      <c r="D45" s="10">
        <v>92.14</v>
      </c>
      <c r="E45" s="10">
        <v>91.71</v>
      </c>
      <c r="F45" s="10">
        <v>90.28</v>
      </c>
      <c r="G45" s="10">
        <v>89.55</v>
      </c>
      <c r="H45" s="10">
        <v>88.72</v>
      </c>
      <c r="I45" s="10">
        <v>89.11</v>
      </c>
      <c r="J45" s="10">
        <v>88.98</v>
      </c>
      <c r="K45" s="10">
        <v>88.97</v>
      </c>
      <c r="L45" s="10">
        <v>89.43</v>
      </c>
      <c r="M45" s="10">
        <v>90.71</v>
      </c>
      <c r="N45" s="10">
        <v>89.79</v>
      </c>
      <c r="O45" s="11">
        <v>90.1</v>
      </c>
    </row>
    <row r="46" spans="1:15" x14ac:dyDescent="0.2">
      <c r="A46" s="7"/>
      <c r="B46" s="6">
        <v>2020</v>
      </c>
      <c r="C46" s="9">
        <v>90.27</v>
      </c>
      <c r="D46" s="10">
        <v>88.85</v>
      </c>
      <c r="E46" s="10">
        <v>84.82</v>
      </c>
      <c r="F46" s="10">
        <v>84.22</v>
      </c>
      <c r="G46" s="10">
        <v>83.86</v>
      </c>
      <c r="H46" s="10">
        <v>83.46</v>
      </c>
      <c r="I46" s="10">
        <v>82.65</v>
      </c>
      <c r="J46" s="10">
        <v>82.54</v>
      </c>
      <c r="K46" s="10">
        <v>83.91</v>
      </c>
      <c r="L46" s="10">
        <v>84.49</v>
      </c>
      <c r="M46" s="10">
        <v>83.03</v>
      </c>
      <c r="N46" s="10">
        <v>84.08</v>
      </c>
      <c r="O46" s="11">
        <v>84.67</v>
      </c>
    </row>
    <row r="47" spans="1:15" ht="25.5" customHeight="1" x14ac:dyDescent="0.2">
      <c r="A47" s="7" t="s">
        <v>32</v>
      </c>
      <c r="B47" s="6">
        <v>2015</v>
      </c>
      <c r="C47" s="9">
        <v>100.11</v>
      </c>
      <c r="D47" s="10">
        <v>100.18</v>
      </c>
      <c r="E47" s="10">
        <v>100.28</v>
      </c>
      <c r="F47" s="10">
        <v>99.66</v>
      </c>
      <c r="G47" s="10">
        <v>99.86</v>
      </c>
      <c r="H47" s="10">
        <v>100.08</v>
      </c>
      <c r="I47" s="10">
        <v>99.9</v>
      </c>
      <c r="J47" s="10">
        <v>99.83</v>
      </c>
      <c r="K47" s="10">
        <v>99.76</v>
      </c>
      <c r="L47" s="10">
        <v>100.29</v>
      </c>
      <c r="M47" s="10">
        <v>100.04</v>
      </c>
      <c r="N47" s="10">
        <v>99.99</v>
      </c>
      <c r="O47" s="11">
        <v>100</v>
      </c>
    </row>
    <row r="48" spans="1:15" x14ac:dyDescent="0.2">
      <c r="A48" s="7"/>
      <c r="B48" s="6">
        <v>2016</v>
      </c>
      <c r="C48" s="9">
        <v>97.84</v>
      </c>
      <c r="D48" s="10">
        <v>98.21</v>
      </c>
      <c r="E48" s="10">
        <v>98.65</v>
      </c>
      <c r="F48" s="10">
        <v>98.69</v>
      </c>
      <c r="G48" s="10">
        <v>98.56</v>
      </c>
      <c r="H48" s="10">
        <v>98.47</v>
      </c>
      <c r="I48" s="10">
        <v>98.38</v>
      </c>
      <c r="J48" s="10">
        <v>98.3</v>
      </c>
      <c r="K48" s="10">
        <v>98.1</v>
      </c>
      <c r="L48" s="10">
        <v>98.07</v>
      </c>
      <c r="M48" s="10">
        <v>98.16</v>
      </c>
      <c r="N48" s="10">
        <v>98.28</v>
      </c>
      <c r="O48" s="11">
        <v>98.31</v>
      </c>
    </row>
    <row r="49" spans="1:15" x14ac:dyDescent="0.2">
      <c r="A49" s="7"/>
      <c r="B49" s="6">
        <v>2017</v>
      </c>
      <c r="C49" s="9">
        <v>94.52</v>
      </c>
      <c r="D49" s="10">
        <v>94.73</v>
      </c>
      <c r="E49" s="10">
        <v>95.01</v>
      </c>
      <c r="F49" s="10">
        <v>94.92</v>
      </c>
      <c r="G49" s="10">
        <v>94.71</v>
      </c>
      <c r="H49" s="10">
        <v>94.46</v>
      </c>
      <c r="I49" s="10">
        <v>94.4</v>
      </c>
      <c r="J49" s="10">
        <v>94.39</v>
      </c>
      <c r="K49" s="10">
        <v>94.54</v>
      </c>
      <c r="L49" s="10">
        <v>94.53</v>
      </c>
      <c r="M49" s="10">
        <v>94.54</v>
      </c>
      <c r="N49" s="10">
        <v>94.48</v>
      </c>
      <c r="O49" s="11">
        <v>94.6</v>
      </c>
    </row>
    <row r="50" spans="1:15" x14ac:dyDescent="0.2">
      <c r="A50" s="7"/>
      <c r="B50" s="6">
        <v>2018</v>
      </c>
      <c r="C50" s="9">
        <v>94.14</v>
      </c>
      <c r="D50" s="10">
        <v>93.76</v>
      </c>
      <c r="E50" s="10">
        <v>94.64</v>
      </c>
      <c r="F50" s="10">
        <v>96.37</v>
      </c>
      <c r="G50" s="10">
        <v>95.74</v>
      </c>
      <c r="H50" s="10">
        <v>94.71</v>
      </c>
      <c r="I50" s="10">
        <v>94.96</v>
      </c>
      <c r="J50" s="10">
        <v>94.31</v>
      </c>
      <c r="K50" s="10">
        <v>95.54</v>
      </c>
      <c r="L50" s="10">
        <v>95.92</v>
      </c>
      <c r="M50" s="10">
        <v>95.64</v>
      </c>
      <c r="N50" s="10">
        <v>94.9</v>
      </c>
      <c r="O50" s="11">
        <v>95.05</v>
      </c>
    </row>
    <row r="51" spans="1:15" x14ac:dyDescent="0.2">
      <c r="A51" s="7"/>
      <c r="B51" s="6">
        <v>2019</v>
      </c>
      <c r="C51" s="9">
        <v>95.68</v>
      </c>
      <c r="D51" s="10">
        <v>96.91</v>
      </c>
      <c r="E51" s="10">
        <v>97.68</v>
      </c>
      <c r="F51" s="10">
        <v>98.98</v>
      </c>
      <c r="G51" s="10">
        <v>99.78</v>
      </c>
      <c r="H51" s="10">
        <v>98.9</v>
      </c>
      <c r="I51" s="10">
        <v>97.39</v>
      </c>
      <c r="J51" s="10">
        <v>96.58</v>
      </c>
      <c r="K51" s="10">
        <v>96.23</v>
      </c>
      <c r="L51" s="10">
        <v>96.1</v>
      </c>
      <c r="M51" s="10">
        <v>97.06</v>
      </c>
      <c r="N51" s="10">
        <v>96.35</v>
      </c>
      <c r="O51" s="11">
        <v>97.31</v>
      </c>
    </row>
    <row r="52" spans="1:15" x14ac:dyDescent="0.2">
      <c r="A52" s="7"/>
      <c r="B52" s="6">
        <v>2020</v>
      </c>
      <c r="C52" s="9">
        <v>100.7</v>
      </c>
      <c r="D52" s="10">
        <v>100.12</v>
      </c>
      <c r="E52" s="10">
        <v>100.69</v>
      </c>
      <c r="F52" s="10">
        <v>99.03</v>
      </c>
      <c r="G52" s="10">
        <v>100.24</v>
      </c>
      <c r="H52" s="10">
        <v>99.86</v>
      </c>
      <c r="I52" s="10">
        <v>97.28</v>
      </c>
      <c r="J52" s="10">
        <v>99.03</v>
      </c>
      <c r="K52" s="10">
        <v>99.65</v>
      </c>
      <c r="L52" s="10">
        <v>99.73</v>
      </c>
      <c r="M52" s="10">
        <v>99.84</v>
      </c>
      <c r="N52" s="10">
        <v>99.94</v>
      </c>
      <c r="O52" s="11">
        <v>99.69</v>
      </c>
    </row>
    <row r="53" spans="1:15" ht="25.5" customHeight="1" x14ac:dyDescent="0.2">
      <c r="A53" s="7" t="s">
        <v>33</v>
      </c>
      <c r="B53" s="6">
        <v>2015</v>
      </c>
      <c r="C53" s="9">
        <v>100.6</v>
      </c>
      <c r="D53" s="10">
        <v>99.54</v>
      </c>
      <c r="E53" s="10">
        <v>99.73</v>
      </c>
      <c r="F53" s="10">
        <v>99.66</v>
      </c>
      <c r="G53" s="10">
        <v>99.37</v>
      </c>
      <c r="H53" s="10">
        <v>100.67</v>
      </c>
      <c r="I53" s="10">
        <v>100.98</v>
      </c>
      <c r="J53" s="10">
        <v>100.1</v>
      </c>
      <c r="K53" s="10">
        <v>99.98</v>
      </c>
      <c r="L53" s="10">
        <v>100.31</v>
      </c>
      <c r="M53" s="10">
        <v>99.83</v>
      </c>
      <c r="N53" s="10">
        <v>99.15</v>
      </c>
      <c r="O53" s="11">
        <v>100</v>
      </c>
    </row>
    <row r="54" spans="1:15" x14ac:dyDescent="0.2">
      <c r="A54" s="7"/>
      <c r="B54" s="6">
        <v>2016</v>
      </c>
      <c r="C54" s="9">
        <v>99.1</v>
      </c>
      <c r="D54" s="10">
        <v>98.31</v>
      </c>
      <c r="E54" s="10">
        <v>98.49</v>
      </c>
      <c r="F54" s="10">
        <v>98.17</v>
      </c>
      <c r="G54" s="10">
        <v>99.27</v>
      </c>
      <c r="H54" s="10">
        <v>99.32</v>
      </c>
      <c r="I54" s="10">
        <v>99.95</v>
      </c>
      <c r="J54" s="10">
        <v>99.47</v>
      </c>
      <c r="K54" s="10">
        <v>98.56</v>
      </c>
      <c r="L54" s="10">
        <v>97.83</v>
      </c>
      <c r="M54" s="10">
        <v>97.79</v>
      </c>
      <c r="N54" s="10">
        <v>97.5</v>
      </c>
      <c r="O54" s="11">
        <v>98.65</v>
      </c>
    </row>
    <row r="55" spans="1:15" x14ac:dyDescent="0.2">
      <c r="A55" s="7"/>
      <c r="B55" s="6">
        <v>2017</v>
      </c>
      <c r="C55" s="9">
        <v>98.06</v>
      </c>
      <c r="D55" s="10">
        <v>97.29</v>
      </c>
      <c r="E55" s="10">
        <v>96.03</v>
      </c>
      <c r="F55" s="10">
        <v>96.65</v>
      </c>
      <c r="G55" s="10">
        <v>98.44</v>
      </c>
      <c r="H55" s="10">
        <v>98.31</v>
      </c>
      <c r="I55" s="10">
        <v>98.45</v>
      </c>
      <c r="J55" s="10">
        <v>97.25</v>
      </c>
      <c r="K55" s="10">
        <v>97.26</v>
      </c>
      <c r="L55" s="10">
        <v>95.27</v>
      </c>
      <c r="M55" s="10">
        <v>95.58</v>
      </c>
      <c r="N55" s="10">
        <v>95.43</v>
      </c>
      <c r="O55" s="11">
        <v>97.01</v>
      </c>
    </row>
    <row r="56" spans="1:15" x14ac:dyDescent="0.2">
      <c r="A56" s="7"/>
      <c r="B56" s="6">
        <v>2018</v>
      </c>
      <c r="C56" s="9">
        <v>95</v>
      </c>
      <c r="D56" s="10">
        <v>93.33</v>
      </c>
      <c r="E56" s="10">
        <v>94.5</v>
      </c>
      <c r="F56" s="10">
        <v>92.71</v>
      </c>
      <c r="G56" s="10">
        <v>92.24</v>
      </c>
      <c r="H56" s="10">
        <v>92.4</v>
      </c>
      <c r="I56" s="10">
        <v>92.7</v>
      </c>
      <c r="J56" s="10">
        <v>93.96</v>
      </c>
      <c r="K56" s="10">
        <v>95.01</v>
      </c>
      <c r="L56" s="10">
        <v>95.19</v>
      </c>
      <c r="M56" s="10">
        <v>96.34</v>
      </c>
      <c r="N56" s="10">
        <v>96.09</v>
      </c>
      <c r="O56" s="11">
        <v>94.13</v>
      </c>
    </row>
    <row r="57" spans="1:15" x14ac:dyDescent="0.2">
      <c r="A57" s="7"/>
      <c r="B57" s="6">
        <v>2019</v>
      </c>
      <c r="C57" s="9">
        <v>96.78</v>
      </c>
      <c r="D57" s="10">
        <v>96.58</v>
      </c>
      <c r="E57" s="10">
        <v>96.58</v>
      </c>
      <c r="F57" s="10">
        <v>97.22</v>
      </c>
      <c r="G57" s="10">
        <v>96.9</v>
      </c>
      <c r="H57" s="10">
        <v>97.11</v>
      </c>
      <c r="I57" s="10">
        <v>97.17</v>
      </c>
      <c r="J57" s="10">
        <v>96.7</v>
      </c>
      <c r="K57" s="10">
        <v>96.41</v>
      </c>
      <c r="L57" s="10">
        <v>99.04</v>
      </c>
      <c r="M57" s="10">
        <v>97.91</v>
      </c>
      <c r="N57" s="10">
        <v>95.67</v>
      </c>
      <c r="O57" s="11">
        <v>97</v>
      </c>
    </row>
    <row r="58" spans="1:15" x14ac:dyDescent="0.2">
      <c r="A58" s="7"/>
      <c r="B58" s="6">
        <v>2020</v>
      </c>
      <c r="C58" s="9">
        <v>95.45</v>
      </c>
      <c r="D58" s="10">
        <v>96.01</v>
      </c>
      <c r="E58" s="10">
        <v>96.65</v>
      </c>
      <c r="F58" s="10">
        <v>97.31</v>
      </c>
      <c r="G58" s="10">
        <v>96.62</v>
      </c>
      <c r="H58" s="10">
        <v>94.89</v>
      </c>
      <c r="I58" s="10">
        <v>94.16</v>
      </c>
      <c r="J58" s="10">
        <v>94.53</v>
      </c>
      <c r="K58" s="10">
        <v>94.45</v>
      </c>
      <c r="L58" s="10">
        <v>93.18</v>
      </c>
      <c r="M58" s="10">
        <v>92.99</v>
      </c>
      <c r="N58" s="10">
        <v>91.29</v>
      </c>
      <c r="O58" s="11">
        <v>94.79</v>
      </c>
    </row>
    <row r="59" spans="1:15" ht="25.5" customHeight="1" x14ac:dyDescent="0.25">
      <c r="A59" s="7" t="s">
        <v>34</v>
      </c>
      <c r="B59" s="41">
        <v>2015</v>
      </c>
      <c r="C59" s="44">
        <v>97.52</v>
      </c>
      <c r="D59" s="45">
        <v>98.14</v>
      </c>
      <c r="E59" s="45">
        <v>99.15</v>
      </c>
      <c r="F59" s="45">
        <v>97.46</v>
      </c>
      <c r="G59" s="45">
        <v>99.01</v>
      </c>
      <c r="H59" s="45">
        <v>100.34</v>
      </c>
      <c r="I59" s="45">
        <v>100.97</v>
      </c>
      <c r="J59" s="45">
        <v>101.67</v>
      </c>
      <c r="K59" s="45">
        <v>101.77</v>
      </c>
      <c r="L59" s="45">
        <v>101.43</v>
      </c>
      <c r="M59" s="45">
        <v>101.64</v>
      </c>
      <c r="N59" s="45">
        <v>100.9</v>
      </c>
      <c r="O59" s="46">
        <v>100</v>
      </c>
    </row>
    <row r="60" spans="1:15" ht="15" x14ac:dyDescent="0.25">
      <c r="A60" s="7"/>
      <c r="B60" s="41">
        <v>2016</v>
      </c>
      <c r="C60" s="44">
        <v>100.51</v>
      </c>
      <c r="D60" s="45">
        <v>100.03</v>
      </c>
      <c r="E60" s="45">
        <v>99.89</v>
      </c>
      <c r="F60" s="45">
        <v>97.58</v>
      </c>
      <c r="G60" s="45">
        <v>95.66</v>
      </c>
      <c r="H60" s="45">
        <v>94.2</v>
      </c>
      <c r="I60" s="45">
        <v>93.16</v>
      </c>
      <c r="J60" s="45">
        <v>93.77</v>
      </c>
      <c r="K60" s="45">
        <v>90.85</v>
      </c>
      <c r="L60" s="45">
        <v>88.57</v>
      </c>
      <c r="M60" s="45">
        <v>87.39</v>
      </c>
      <c r="N60" s="45">
        <v>86.91</v>
      </c>
      <c r="O60" s="46">
        <v>94.04</v>
      </c>
    </row>
    <row r="61" spans="1:15" ht="15" x14ac:dyDescent="0.25">
      <c r="A61" s="7"/>
      <c r="B61" s="41">
        <v>2017</v>
      </c>
      <c r="C61" s="44">
        <v>87.73</v>
      </c>
      <c r="D61" s="45">
        <v>88.08</v>
      </c>
      <c r="E61" s="45">
        <v>87.53</v>
      </c>
      <c r="F61" s="45">
        <v>87.34</v>
      </c>
      <c r="G61" s="45">
        <v>87.28</v>
      </c>
      <c r="H61" s="45">
        <v>87.43</v>
      </c>
      <c r="I61" s="45">
        <v>87.35</v>
      </c>
      <c r="J61" s="45">
        <v>87.17</v>
      </c>
      <c r="K61" s="45">
        <v>86.94</v>
      </c>
      <c r="L61" s="45">
        <v>86.67</v>
      </c>
      <c r="M61" s="45">
        <v>86.41</v>
      </c>
      <c r="N61" s="45">
        <v>86.01</v>
      </c>
      <c r="O61" s="46">
        <v>87.16</v>
      </c>
    </row>
    <row r="62" spans="1:15" ht="15" x14ac:dyDescent="0.25">
      <c r="A62" s="7"/>
      <c r="B62" s="41">
        <v>2018</v>
      </c>
      <c r="C62" s="44">
        <v>85.8</v>
      </c>
      <c r="D62" s="45">
        <v>85.43</v>
      </c>
      <c r="E62" s="45">
        <v>85.68</v>
      </c>
      <c r="F62" s="45">
        <v>85.74</v>
      </c>
      <c r="G62" s="45">
        <v>85.56</v>
      </c>
      <c r="H62" s="45">
        <v>85.41</v>
      </c>
      <c r="I62" s="45">
        <v>86.46</v>
      </c>
      <c r="J62" s="45">
        <v>87.75</v>
      </c>
      <c r="K62" s="45">
        <v>89.64</v>
      </c>
      <c r="L62" s="45">
        <v>89.66</v>
      </c>
      <c r="M62" s="45">
        <v>89.79</v>
      </c>
      <c r="N62" s="45">
        <v>89.55</v>
      </c>
      <c r="O62" s="46">
        <v>87.21</v>
      </c>
    </row>
    <row r="63" spans="1:15" ht="15" x14ac:dyDescent="0.25">
      <c r="A63" s="7"/>
      <c r="B63" s="41">
        <v>2019</v>
      </c>
      <c r="C63" s="44">
        <v>91.99</v>
      </c>
      <c r="D63" s="45">
        <v>92.28</v>
      </c>
      <c r="E63" s="45">
        <v>92.01</v>
      </c>
      <c r="F63" s="45">
        <v>91.09</v>
      </c>
      <c r="G63" s="45">
        <v>90.47</v>
      </c>
      <c r="H63" s="45">
        <v>91</v>
      </c>
      <c r="I63" s="45">
        <v>90.67</v>
      </c>
      <c r="J63" s="45">
        <v>90</v>
      </c>
      <c r="K63" s="45">
        <v>89.44</v>
      </c>
      <c r="L63" s="45">
        <v>89.18</v>
      </c>
      <c r="M63" s="45">
        <v>89.48</v>
      </c>
      <c r="N63" s="45">
        <v>88.76</v>
      </c>
      <c r="O63" s="46">
        <v>90.53</v>
      </c>
    </row>
    <row r="64" spans="1:15" ht="15" x14ac:dyDescent="0.25">
      <c r="A64" s="7"/>
      <c r="B64" s="41">
        <v>2020</v>
      </c>
      <c r="C64" s="44">
        <v>88.1</v>
      </c>
      <c r="D64" s="45">
        <v>86.83</v>
      </c>
      <c r="E64" s="45">
        <v>86.03</v>
      </c>
      <c r="F64" s="45">
        <v>85.41</v>
      </c>
      <c r="G64" s="45">
        <v>84.64</v>
      </c>
      <c r="H64" s="45">
        <v>83.9</v>
      </c>
      <c r="I64" s="45">
        <v>83.25</v>
      </c>
      <c r="J64" s="45">
        <v>83.24</v>
      </c>
      <c r="K64" s="45">
        <v>83.66</v>
      </c>
      <c r="L64" s="45">
        <v>83.58</v>
      </c>
      <c r="M64" s="45">
        <v>83.33</v>
      </c>
      <c r="N64" s="45">
        <v>84.4</v>
      </c>
      <c r="O64" s="46">
        <v>84.7</v>
      </c>
    </row>
    <row r="65" spans="1:15" ht="25.9" customHeight="1" x14ac:dyDescent="0.25">
      <c r="A65" s="7" t="s">
        <v>35</v>
      </c>
      <c r="B65" s="41">
        <v>2015</v>
      </c>
      <c r="C65" s="44">
        <v>100</v>
      </c>
      <c r="D65" s="45">
        <v>100</v>
      </c>
      <c r="E65" s="45">
        <v>100</v>
      </c>
      <c r="F65" s="45">
        <v>100</v>
      </c>
      <c r="G65" s="45">
        <v>100</v>
      </c>
      <c r="H65" s="45">
        <v>100</v>
      </c>
      <c r="I65" s="45">
        <v>100</v>
      </c>
      <c r="J65" s="45">
        <v>100</v>
      </c>
      <c r="K65" s="45">
        <v>100</v>
      </c>
      <c r="L65" s="45">
        <v>100</v>
      </c>
      <c r="M65" s="45">
        <v>100</v>
      </c>
      <c r="N65" s="45">
        <v>100</v>
      </c>
      <c r="O65" s="46">
        <v>100</v>
      </c>
    </row>
    <row r="66" spans="1:15" ht="12.75" customHeight="1" x14ac:dyDescent="0.25">
      <c r="A66" s="7"/>
      <c r="B66" s="41">
        <v>2016</v>
      </c>
      <c r="C66" s="44">
        <v>100</v>
      </c>
      <c r="D66" s="45">
        <v>100</v>
      </c>
      <c r="E66" s="45">
        <v>100</v>
      </c>
      <c r="F66" s="45">
        <v>95.38</v>
      </c>
      <c r="G66" s="45">
        <v>95.38</v>
      </c>
      <c r="H66" s="45">
        <v>95.38</v>
      </c>
      <c r="I66" s="45">
        <v>95.38</v>
      </c>
      <c r="J66" s="45">
        <v>95.38</v>
      </c>
      <c r="K66" s="45">
        <v>95.38</v>
      </c>
      <c r="L66" s="45">
        <v>95.38</v>
      </c>
      <c r="M66" s="45">
        <v>95.38</v>
      </c>
      <c r="N66" s="45">
        <v>95.38</v>
      </c>
      <c r="O66" s="46">
        <v>96.92</v>
      </c>
    </row>
    <row r="67" spans="1:15" ht="15" x14ac:dyDescent="0.25">
      <c r="A67" s="7"/>
      <c r="B67" s="41">
        <v>2017</v>
      </c>
      <c r="C67" s="44">
        <v>95.38</v>
      </c>
      <c r="D67" s="45">
        <v>95.38</v>
      </c>
      <c r="E67" s="45">
        <v>95.38</v>
      </c>
      <c r="F67" s="45">
        <v>100.77</v>
      </c>
      <c r="G67" s="45">
        <v>100.77</v>
      </c>
      <c r="H67" s="45">
        <v>100.77</v>
      </c>
      <c r="I67" s="45">
        <v>100.77</v>
      </c>
      <c r="J67" s="45">
        <v>100.77</v>
      </c>
      <c r="K67" s="45">
        <v>100.77</v>
      </c>
      <c r="L67" s="45">
        <v>100.77</v>
      </c>
      <c r="M67" s="45">
        <v>100.77</v>
      </c>
      <c r="N67" s="45">
        <v>100.77</v>
      </c>
      <c r="O67" s="46">
        <v>99.23</v>
      </c>
    </row>
    <row r="68" spans="1:15" ht="15" x14ac:dyDescent="0.25">
      <c r="A68" s="7"/>
      <c r="B68" s="41">
        <v>2018</v>
      </c>
      <c r="C68" s="44">
        <v>100.77</v>
      </c>
      <c r="D68" s="45">
        <v>126.15</v>
      </c>
      <c r="E68" s="45">
        <v>126.15</v>
      </c>
      <c r="F68" s="45">
        <v>126.15</v>
      </c>
      <c r="G68" s="45">
        <v>126.15</v>
      </c>
      <c r="H68" s="45">
        <v>126.15</v>
      </c>
      <c r="I68" s="45">
        <v>126.15</v>
      </c>
      <c r="J68" s="45">
        <v>126.15</v>
      </c>
      <c r="K68" s="45">
        <v>126.15</v>
      </c>
      <c r="L68" s="45">
        <v>126.15</v>
      </c>
      <c r="M68" s="45">
        <v>126.15</v>
      </c>
      <c r="N68" s="45">
        <v>126.15</v>
      </c>
      <c r="O68" s="46">
        <v>123.85</v>
      </c>
    </row>
    <row r="69" spans="1:15" ht="15" x14ac:dyDescent="0.25">
      <c r="A69" s="7"/>
      <c r="B69" s="41">
        <v>2019</v>
      </c>
      <c r="C69" s="44">
        <v>149.22999999999999</v>
      </c>
      <c r="D69" s="45">
        <v>149.22999999999999</v>
      </c>
      <c r="E69" s="45">
        <v>149.22999999999999</v>
      </c>
      <c r="F69" s="45">
        <v>149.22999999999999</v>
      </c>
      <c r="G69" s="45">
        <v>149.22999999999999</v>
      </c>
      <c r="H69" s="45">
        <v>149.22999999999999</v>
      </c>
      <c r="I69" s="45">
        <v>149.22999999999999</v>
      </c>
      <c r="J69" s="45">
        <v>149.22999999999999</v>
      </c>
      <c r="K69" s="45">
        <v>149.22999999999999</v>
      </c>
      <c r="L69" s="45">
        <v>149.22999999999999</v>
      </c>
      <c r="M69" s="45">
        <v>149.22999999999999</v>
      </c>
      <c r="N69" s="45">
        <v>149.22999999999999</v>
      </c>
      <c r="O69" s="46">
        <v>149.22999999999999</v>
      </c>
    </row>
    <row r="70" spans="1:15" ht="15" x14ac:dyDescent="0.25">
      <c r="A70" s="7"/>
      <c r="B70" s="41">
        <v>2020</v>
      </c>
      <c r="C70" s="44">
        <v>150.77000000000001</v>
      </c>
      <c r="D70" s="45">
        <v>136.91999999999999</v>
      </c>
      <c r="E70" s="45">
        <v>136.91999999999999</v>
      </c>
      <c r="F70" s="45">
        <v>133.08000000000001</v>
      </c>
      <c r="G70" s="45">
        <v>133.08000000000001</v>
      </c>
      <c r="H70" s="45">
        <v>133.08000000000001</v>
      </c>
      <c r="I70" s="45">
        <v>133.08000000000001</v>
      </c>
      <c r="J70" s="45">
        <v>133.08000000000001</v>
      </c>
      <c r="K70" s="45">
        <v>133.08000000000001</v>
      </c>
      <c r="L70" s="45">
        <v>133.08000000000001</v>
      </c>
      <c r="M70" s="45">
        <v>133.08000000000001</v>
      </c>
      <c r="N70" s="45">
        <v>133.08000000000001</v>
      </c>
      <c r="O70" s="46">
        <v>135.38</v>
      </c>
    </row>
    <row r="71" spans="1:15" ht="25.5" customHeight="1" x14ac:dyDescent="0.25">
      <c r="A71" s="7" t="s">
        <v>36</v>
      </c>
      <c r="B71" s="25">
        <v>2015</v>
      </c>
      <c r="C71" s="31">
        <v>100.16</v>
      </c>
      <c r="D71" s="32">
        <v>100.1</v>
      </c>
      <c r="E71" s="32">
        <v>100.52</v>
      </c>
      <c r="F71" s="32">
        <v>100.19</v>
      </c>
      <c r="G71" s="32">
        <v>100.71</v>
      </c>
      <c r="H71" s="32">
        <v>100.33</v>
      </c>
      <c r="I71" s="32">
        <v>99.79</v>
      </c>
      <c r="J71" s="32">
        <v>100.21</v>
      </c>
      <c r="K71" s="32">
        <v>99.67</v>
      </c>
      <c r="L71" s="32">
        <v>99.51</v>
      </c>
      <c r="M71" s="32">
        <v>99.58</v>
      </c>
      <c r="N71" s="32">
        <v>99.18</v>
      </c>
      <c r="O71" s="33">
        <v>100</v>
      </c>
    </row>
    <row r="72" spans="1:15" ht="15.75" x14ac:dyDescent="0.25">
      <c r="A72" s="7"/>
      <c r="B72" s="25">
        <v>2016</v>
      </c>
      <c r="C72" s="31">
        <v>99.29</v>
      </c>
      <c r="D72" s="32">
        <v>98.4</v>
      </c>
      <c r="E72" s="32">
        <v>97.26</v>
      </c>
      <c r="F72" s="32">
        <v>96.43</v>
      </c>
      <c r="G72" s="32">
        <v>97.67</v>
      </c>
      <c r="H72" s="32">
        <v>97.84</v>
      </c>
      <c r="I72" s="32">
        <v>97.21</v>
      </c>
      <c r="J72" s="32">
        <v>96.15</v>
      </c>
      <c r="K72" s="32">
        <v>95.37</v>
      </c>
      <c r="L72" s="32">
        <v>95.04</v>
      </c>
      <c r="M72" s="32">
        <v>94.66</v>
      </c>
      <c r="N72" s="32">
        <v>94.79</v>
      </c>
      <c r="O72" s="33">
        <v>96.68</v>
      </c>
    </row>
    <row r="73" spans="1:15" ht="15.75" x14ac:dyDescent="0.25">
      <c r="A73" s="7"/>
      <c r="B73" s="25">
        <v>2017</v>
      </c>
      <c r="C73" s="31">
        <v>95.09</v>
      </c>
      <c r="D73" s="32">
        <v>95.57</v>
      </c>
      <c r="E73" s="32">
        <v>95.3</v>
      </c>
      <c r="F73" s="32">
        <v>95.19</v>
      </c>
      <c r="G73" s="32">
        <v>95.08</v>
      </c>
      <c r="H73" s="32">
        <v>95.06</v>
      </c>
      <c r="I73" s="32">
        <v>95.43</v>
      </c>
      <c r="J73" s="32">
        <v>95.11</v>
      </c>
      <c r="K73" s="32">
        <v>94.97</v>
      </c>
      <c r="L73" s="32">
        <v>94.98</v>
      </c>
      <c r="M73" s="32">
        <v>95.48</v>
      </c>
      <c r="N73" s="32">
        <v>96.44</v>
      </c>
      <c r="O73" s="33">
        <v>95.3</v>
      </c>
    </row>
    <row r="74" spans="1:15" ht="15.75" x14ac:dyDescent="0.25">
      <c r="A74" s="7"/>
      <c r="B74" s="25">
        <v>2018</v>
      </c>
      <c r="C74" s="31">
        <v>96.97</v>
      </c>
      <c r="D74" s="32">
        <v>97.77</v>
      </c>
      <c r="E74" s="32">
        <v>98.39</v>
      </c>
      <c r="F74" s="32">
        <v>99.37</v>
      </c>
      <c r="G74" s="32">
        <v>98.61</v>
      </c>
      <c r="H74" s="32">
        <v>98.28</v>
      </c>
      <c r="I74" s="32">
        <v>97.99</v>
      </c>
      <c r="J74" s="32">
        <v>97.84</v>
      </c>
      <c r="K74" s="32">
        <v>98.01</v>
      </c>
      <c r="L74" s="32">
        <v>98.65</v>
      </c>
      <c r="M74" s="32">
        <v>98.98</v>
      </c>
      <c r="N74" s="32">
        <v>99.22</v>
      </c>
      <c r="O74" s="33">
        <v>98.34</v>
      </c>
    </row>
    <row r="75" spans="1:15" ht="15.75" x14ac:dyDescent="0.25">
      <c r="A75" s="7"/>
      <c r="B75" s="25">
        <v>2019</v>
      </c>
      <c r="C75" s="31">
        <v>99.83</v>
      </c>
      <c r="D75" s="32">
        <v>100.09</v>
      </c>
      <c r="E75" s="32">
        <v>99.99</v>
      </c>
      <c r="F75" s="32">
        <v>99.44</v>
      </c>
      <c r="G75" s="32">
        <v>99.05</v>
      </c>
      <c r="H75" s="32">
        <v>99.59</v>
      </c>
      <c r="I75" s="32">
        <v>99.57</v>
      </c>
      <c r="J75" s="32">
        <v>99.39</v>
      </c>
      <c r="K75" s="32">
        <v>99.38</v>
      </c>
      <c r="L75" s="32">
        <v>99.21</v>
      </c>
      <c r="M75" s="32">
        <v>99.31</v>
      </c>
      <c r="N75" s="32">
        <v>99</v>
      </c>
      <c r="O75" s="33">
        <v>99.49</v>
      </c>
    </row>
    <row r="76" spans="1:15" ht="15.75" x14ac:dyDescent="0.25">
      <c r="A76" s="7"/>
      <c r="B76" s="25">
        <v>2020</v>
      </c>
      <c r="C76" s="31">
        <v>99.13</v>
      </c>
      <c r="D76" s="32">
        <v>99.38</v>
      </c>
      <c r="E76" s="32">
        <v>99.85</v>
      </c>
      <c r="F76" s="32">
        <v>99.95</v>
      </c>
      <c r="G76" s="32">
        <v>99.21</v>
      </c>
      <c r="H76" s="32">
        <v>98.02</v>
      </c>
      <c r="I76" s="32">
        <v>96.54</v>
      </c>
      <c r="J76" s="32">
        <v>96.84</v>
      </c>
      <c r="K76" s="32">
        <v>97.2</v>
      </c>
      <c r="L76" s="32">
        <v>99.2</v>
      </c>
      <c r="M76" s="32">
        <v>101.75</v>
      </c>
      <c r="N76" s="32">
        <v>103.13</v>
      </c>
      <c r="O76" s="33">
        <v>99.18</v>
      </c>
    </row>
    <row r="77" spans="1:15" ht="25.5" customHeight="1" x14ac:dyDescent="0.25">
      <c r="A77" s="7" t="s">
        <v>37</v>
      </c>
      <c r="B77" s="41">
        <v>2015</v>
      </c>
      <c r="C77" s="44">
        <v>100</v>
      </c>
      <c r="D77" s="45">
        <v>99.69</v>
      </c>
      <c r="E77" s="45">
        <v>100.66</v>
      </c>
      <c r="F77" s="45">
        <v>99.96</v>
      </c>
      <c r="G77" s="45">
        <v>99.7</v>
      </c>
      <c r="H77" s="45">
        <v>99.9</v>
      </c>
      <c r="I77" s="45">
        <v>100.86</v>
      </c>
      <c r="J77" s="45">
        <v>100.26</v>
      </c>
      <c r="K77" s="45">
        <v>99.51</v>
      </c>
      <c r="L77" s="45">
        <v>99.93</v>
      </c>
      <c r="M77" s="45">
        <v>100.08</v>
      </c>
      <c r="N77" s="45">
        <v>99.3</v>
      </c>
      <c r="O77" s="46">
        <v>100</v>
      </c>
    </row>
    <row r="78" spans="1:15" ht="15" x14ac:dyDescent="0.25">
      <c r="A78" s="7"/>
      <c r="B78" s="41">
        <v>2016</v>
      </c>
      <c r="C78" s="44">
        <v>100.01</v>
      </c>
      <c r="D78" s="45">
        <v>99.01</v>
      </c>
      <c r="E78" s="45">
        <v>98.97</v>
      </c>
      <c r="F78" s="45">
        <v>99.02</v>
      </c>
      <c r="G78" s="45">
        <v>103.92</v>
      </c>
      <c r="H78" s="45">
        <v>103.75</v>
      </c>
      <c r="I78" s="45">
        <v>100.97</v>
      </c>
      <c r="J78" s="45">
        <v>99.51</v>
      </c>
      <c r="K78" s="45">
        <v>98.6</v>
      </c>
      <c r="L78" s="45">
        <v>97.83</v>
      </c>
      <c r="M78" s="45">
        <v>98.2</v>
      </c>
      <c r="N78" s="45">
        <v>98.75</v>
      </c>
      <c r="O78" s="46">
        <v>99.88</v>
      </c>
    </row>
    <row r="79" spans="1:15" ht="15" x14ac:dyDescent="0.25">
      <c r="A79" s="7"/>
      <c r="B79" s="41">
        <v>2017</v>
      </c>
      <c r="C79" s="44">
        <v>98.91</v>
      </c>
      <c r="D79" s="45">
        <v>99.46</v>
      </c>
      <c r="E79" s="45">
        <v>98.92</v>
      </c>
      <c r="F79" s="45">
        <v>98.96</v>
      </c>
      <c r="G79" s="45">
        <v>99.67</v>
      </c>
      <c r="H79" s="45">
        <v>99.94</v>
      </c>
      <c r="I79" s="45">
        <v>100.34</v>
      </c>
      <c r="J79" s="45">
        <v>100.01</v>
      </c>
      <c r="K79" s="45">
        <v>99.23</v>
      </c>
      <c r="L79" s="45">
        <v>99.73</v>
      </c>
      <c r="M79" s="45">
        <v>100.3</v>
      </c>
      <c r="N79" s="45">
        <v>102.83</v>
      </c>
      <c r="O79" s="46">
        <v>99.86</v>
      </c>
    </row>
    <row r="80" spans="1:15" ht="15" x14ac:dyDescent="0.25">
      <c r="A80" s="7"/>
      <c r="B80" s="41">
        <v>2018</v>
      </c>
      <c r="C80" s="44">
        <v>103.07</v>
      </c>
      <c r="D80" s="45">
        <v>105.01</v>
      </c>
      <c r="E80" s="45">
        <v>106.21</v>
      </c>
      <c r="F80" s="45">
        <v>109.02</v>
      </c>
      <c r="G80" s="45">
        <v>109.71</v>
      </c>
      <c r="H80" s="45">
        <v>108.28</v>
      </c>
      <c r="I80" s="45">
        <v>107.43</v>
      </c>
      <c r="J80" s="45">
        <v>107.14</v>
      </c>
      <c r="K80" s="45">
        <v>106.57</v>
      </c>
      <c r="L80" s="45">
        <v>107.16</v>
      </c>
      <c r="M80" s="45">
        <v>108.17</v>
      </c>
      <c r="N80" s="45">
        <v>109.26</v>
      </c>
      <c r="O80" s="46">
        <v>107.25</v>
      </c>
    </row>
    <row r="81" spans="1:15" ht="15" x14ac:dyDescent="0.25">
      <c r="A81" s="7"/>
      <c r="B81" s="41">
        <v>2019</v>
      </c>
      <c r="C81" s="44">
        <v>109.34</v>
      </c>
      <c r="D81" s="45">
        <v>109.31</v>
      </c>
      <c r="E81" s="45">
        <v>109.16</v>
      </c>
      <c r="F81" s="45">
        <v>108.52</v>
      </c>
      <c r="G81" s="45">
        <v>108.47</v>
      </c>
      <c r="H81" s="45">
        <v>109.53</v>
      </c>
      <c r="I81" s="45">
        <v>109.78</v>
      </c>
      <c r="J81" s="45">
        <v>109.6</v>
      </c>
      <c r="K81" s="45">
        <v>109.75</v>
      </c>
      <c r="L81" s="45">
        <v>110.26</v>
      </c>
      <c r="M81" s="45">
        <v>111.45</v>
      </c>
      <c r="N81" s="45">
        <v>111.67</v>
      </c>
      <c r="O81" s="46">
        <v>109.73</v>
      </c>
    </row>
    <row r="82" spans="1:15" ht="15" x14ac:dyDescent="0.25">
      <c r="A82" s="7"/>
      <c r="B82" s="41">
        <v>2020</v>
      </c>
      <c r="C82" s="44">
        <v>111.9</v>
      </c>
      <c r="D82" s="45">
        <v>109.21</v>
      </c>
      <c r="E82" s="45">
        <v>109.24</v>
      </c>
      <c r="F82" s="45">
        <v>108.45</v>
      </c>
      <c r="G82" s="45">
        <v>106.46</v>
      </c>
      <c r="H82" s="45">
        <v>104.81</v>
      </c>
      <c r="I82" s="45">
        <v>100.15</v>
      </c>
      <c r="J82" s="45">
        <v>100.18</v>
      </c>
      <c r="K82" s="45">
        <v>100.99</v>
      </c>
      <c r="L82" s="45">
        <v>105.44</v>
      </c>
      <c r="M82" s="45">
        <v>107.52</v>
      </c>
      <c r="N82" s="45">
        <v>108.7</v>
      </c>
      <c r="O82" s="46">
        <v>106.1</v>
      </c>
    </row>
    <row r="83" spans="1:15" ht="25.5" customHeight="1" x14ac:dyDescent="0.25">
      <c r="A83" s="7" t="s">
        <v>38</v>
      </c>
      <c r="B83" s="41">
        <v>2015</v>
      </c>
      <c r="C83" s="44">
        <v>100.2</v>
      </c>
      <c r="D83" s="45">
        <v>100.2</v>
      </c>
      <c r="E83" s="45">
        <v>100.49</v>
      </c>
      <c r="F83" s="45">
        <v>100.25</v>
      </c>
      <c r="G83" s="45">
        <v>100.96</v>
      </c>
      <c r="H83" s="45">
        <v>100.44</v>
      </c>
      <c r="I83" s="45">
        <v>99.52</v>
      </c>
      <c r="J83" s="45">
        <v>100.2</v>
      </c>
      <c r="K83" s="45">
        <v>99.71</v>
      </c>
      <c r="L83" s="45">
        <v>99.4</v>
      </c>
      <c r="M83" s="45">
        <v>99.45</v>
      </c>
      <c r="N83" s="45">
        <v>99.15</v>
      </c>
      <c r="O83" s="46">
        <v>100</v>
      </c>
    </row>
    <row r="84" spans="1:15" ht="15" x14ac:dyDescent="0.25">
      <c r="A84" s="7"/>
      <c r="B84" s="41">
        <v>2016</v>
      </c>
      <c r="C84" s="44">
        <v>99.11</v>
      </c>
      <c r="D84" s="45">
        <v>98.25</v>
      </c>
      <c r="E84" s="45">
        <v>96.84</v>
      </c>
      <c r="F84" s="45">
        <v>95.79</v>
      </c>
      <c r="G84" s="45">
        <v>96.12</v>
      </c>
      <c r="H84" s="45">
        <v>96.38</v>
      </c>
      <c r="I84" s="45">
        <v>96.27</v>
      </c>
      <c r="J84" s="45">
        <v>95.32</v>
      </c>
      <c r="K84" s="45">
        <v>94.57</v>
      </c>
      <c r="L84" s="45">
        <v>94.34</v>
      </c>
      <c r="M84" s="45">
        <v>93.78</v>
      </c>
      <c r="N84" s="45">
        <v>93.81</v>
      </c>
      <c r="O84" s="46">
        <v>95.88</v>
      </c>
    </row>
    <row r="85" spans="1:15" ht="15" x14ac:dyDescent="0.25">
      <c r="A85" s="7"/>
      <c r="B85" s="41">
        <v>2017</v>
      </c>
      <c r="C85" s="44">
        <v>94.14</v>
      </c>
      <c r="D85" s="45">
        <v>94.61</v>
      </c>
      <c r="E85" s="45">
        <v>94.41</v>
      </c>
      <c r="F85" s="45">
        <v>94.26</v>
      </c>
      <c r="G85" s="45">
        <v>93.94</v>
      </c>
      <c r="H85" s="45">
        <v>93.84</v>
      </c>
      <c r="I85" s="45">
        <v>94.22</v>
      </c>
      <c r="J85" s="45">
        <v>93.89</v>
      </c>
      <c r="K85" s="45">
        <v>93.91</v>
      </c>
      <c r="L85" s="45">
        <v>93.8</v>
      </c>
      <c r="M85" s="45">
        <v>94.29</v>
      </c>
      <c r="N85" s="45">
        <v>94.85</v>
      </c>
      <c r="O85" s="46">
        <v>94.18</v>
      </c>
    </row>
    <row r="86" spans="1:15" ht="15" x14ac:dyDescent="0.25">
      <c r="A86" s="7"/>
      <c r="B86" s="41">
        <v>2018</v>
      </c>
      <c r="C86" s="44">
        <v>95.45</v>
      </c>
      <c r="D86" s="45">
        <v>95.98</v>
      </c>
      <c r="E86" s="45">
        <v>96.44</v>
      </c>
      <c r="F86" s="45">
        <v>96.97</v>
      </c>
      <c r="G86" s="45">
        <v>95.86</v>
      </c>
      <c r="H86" s="45">
        <v>95.8</v>
      </c>
      <c r="I86" s="45">
        <v>95.65</v>
      </c>
      <c r="J86" s="45">
        <v>95.53</v>
      </c>
      <c r="K86" s="45">
        <v>95.89</v>
      </c>
      <c r="L86" s="45">
        <v>96.53</v>
      </c>
      <c r="M86" s="45">
        <v>96.7</v>
      </c>
      <c r="N86" s="45">
        <v>96.72</v>
      </c>
      <c r="O86" s="46">
        <v>96.13</v>
      </c>
    </row>
    <row r="87" spans="1:15" ht="15" x14ac:dyDescent="0.25">
      <c r="A87" s="7"/>
      <c r="B87" s="41">
        <v>2019</v>
      </c>
      <c r="C87" s="44">
        <v>97.47</v>
      </c>
      <c r="D87" s="45">
        <v>97.8</v>
      </c>
      <c r="E87" s="45">
        <v>97.71</v>
      </c>
      <c r="F87" s="45">
        <v>97.19</v>
      </c>
      <c r="G87" s="45">
        <v>96.71</v>
      </c>
      <c r="H87" s="45">
        <v>97.13</v>
      </c>
      <c r="I87" s="45">
        <v>97.04</v>
      </c>
      <c r="J87" s="45">
        <v>96.86</v>
      </c>
      <c r="K87" s="45">
        <v>96.8</v>
      </c>
      <c r="L87" s="45">
        <v>96.46</v>
      </c>
      <c r="M87" s="45">
        <v>96.29</v>
      </c>
      <c r="N87" s="45">
        <v>95.86</v>
      </c>
      <c r="O87" s="46">
        <v>96.95</v>
      </c>
    </row>
    <row r="88" spans="1:15" ht="15" x14ac:dyDescent="0.25">
      <c r="A88" s="7"/>
      <c r="B88" s="41">
        <v>2020</v>
      </c>
      <c r="C88" s="44">
        <v>95.96</v>
      </c>
      <c r="D88" s="45">
        <v>96.94</v>
      </c>
      <c r="E88" s="45">
        <v>97.52</v>
      </c>
      <c r="F88" s="45">
        <v>97.84</v>
      </c>
      <c r="G88" s="45">
        <v>97.41</v>
      </c>
      <c r="H88" s="45">
        <v>96.33</v>
      </c>
      <c r="I88" s="45">
        <v>95.64</v>
      </c>
      <c r="J88" s="45">
        <v>96.01</v>
      </c>
      <c r="K88" s="45">
        <v>96.25</v>
      </c>
      <c r="L88" s="45">
        <v>97.65</v>
      </c>
      <c r="M88" s="45">
        <v>100.32</v>
      </c>
      <c r="N88" s="45">
        <v>101.75</v>
      </c>
      <c r="O88" s="46">
        <v>97.46</v>
      </c>
    </row>
    <row r="89" spans="1:15" ht="25.5" customHeight="1" x14ac:dyDescent="0.2">
      <c r="A89" s="7" t="s">
        <v>39</v>
      </c>
      <c r="B89" s="6">
        <v>2015</v>
      </c>
      <c r="C89" s="9">
        <v>99.85</v>
      </c>
      <c r="D89" s="10">
        <v>100.15</v>
      </c>
      <c r="E89" s="10">
        <v>100.06</v>
      </c>
      <c r="F89" s="10">
        <v>100.89</v>
      </c>
      <c r="G89" s="10">
        <v>100.76</v>
      </c>
      <c r="H89" s="10">
        <v>100.88</v>
      </c>
      <c r="I89" s="10">
        <v>99.33</v>
      </c>
      <c r="J89" s="10">
        <v>99.76</v>
      </c>
      <c r="K89" s="10">
        <v>99.62</v>
      </c>
      <c r="L89" s="10">
        <v>100.02</v>
      </c>
      <c r="M89" s="10">
        <v>99.78</v>
      </c>
      <c r="N89" s="10">
        <v>98.98</v>
      </c>
      <c r="O89" s="11">
        <v>100</v>
      </c>
    </row>
    <row r="90" spans="1:15" x14ac:dyDescent="0.2">
      <c r="A90" s="7"/>
      <c r="B90" s="6">
        <v>2016</v>
      </c>
      <c r="C90" s="9">
        <v>100.99</v>
      </c>
      <c r="D90" s="10">
        <v>100.15</v>
      </c>
      <c r="E90" s="10">
        <v>99.17</v>
      </c>
      <c r="F90" s="10">
        <v>96.91</v>
      </c>
      <c r="G90" s="10">
        <v>96.31</v>
      </c>
      <c r="H90" s="10">
        <v>95.61</v>
      </c>
      <c r="I90" s="10">
        <v>95.51</v>
      </c>
      <c r="J90" s="10">
        <v>94.86</v>
      </c>
      <c r="K90" s="10">
        <v>96.13</v>
      </c>
      <c r="L90" s="10">
        <v>97.79</v>
      </c>
      <c r="M90" s="10">
        <v>95.78</v>
      </c>
      <c r="N90" s="10">
        <v>94.99</v>
      </c>
      <c r="O90" s="11">
        <v>97.01</v>
      </c>
    </row>
    <row r="91" spans="1:15" x14ac:dyDescent="0.2">
      <c r="A91" s="7"/>
      <c r="B91" s="6">
        <v>2017</v>
      </c>
      <c r="C91" s="9">
        <v>94.94</v>
      </c>
      <c r="D91" s="10">
        <v>95.18</v>
      </c>
      <c r="E91" s="10">
        <v>94.96</v>
      </c>
      <c r="F91" s="10">
        <v>95.02</v>
      </c>
      <c r="G91" s="10">
        <v>94.92</v>
      </c>
      <c r="H91" s="10">
        <v>94.23</v>
      </c>
      <c r="I91" s="10">
        <v>94.58</v>
      </c>
      <c r="J91" s="10">
        <v>94.52</v>
      </c>
      <c r="K91" s="10">
        <v>94.52</v>
      </c>
      <c r="L91" s="10">
        <v>94.71</v>
      </c>
      <c r="M91" s="10">
        <v>95.01</v>
      </c>
      <c r="N91" s="10">
        <v>95.11</v>
      </c>
      <c r="O91" s="11">
        <v>94.8</v>
      </c>
    </row>
    <row r="92" spans="1:15" x14ac:dyDescent="0.2">
      <c r="A92" s="7"/>
      <c r="B92" s="6">
        <v>2018</v>
      </c>
      <c r="C92" s="9">
        <v>95.97</v>
      </c>
      <c r="D92" s="10">
        <v>96.38</v>
      </c>
      <c r="E92" s="10">
        <v>96.37</v>
      </c>
      <c r="F92" s="10">
        <v>96.76</v>
      </c>
      <c r="G92" s="10">
        <v>96.87</v>
      </c>
      <c r="H92" s="10">
        <v>97.26</v>
      </c>
      <c r="I92" s="10">
        <v>97.14</v>
      </c>
      <c r="J92" s="10">
        <v>97.32</v>
      </c>
      <c r="K92" s="10">
        <v>97.86</v>
      </c>
      <c r="L92" s="10">
        <v>97.76</v>
      </c>
      <c r="M92" s="10">
        <v>98.25</v>
      </c>
      <c r="N92" s="10">
        <v>98.43</v>
      </c>
      <c r="O92" s="11">
        <v>97.2</v>
      </c>
    </row>
    <row r="93" spans="1:15" x14ac:dyDescent="0.2">
      <c r="A93" s="7"/>
      <c r="B93" s="6">
        <v>2019</v>
      </c>
      <c r="C93" s="9">
        <v>98.84</v>
      </c>
      <c r="D93" s="10">
        <v>98.38</v>
      </c>
      <c r="E93" s="10">
        <v>98.74</v>
      </c>
      <c r="F93" s="10">
        <v>98.08</v>
      </c>
      <c r="G93" s="10">
        <v>97.89</v>
      </c>
      <c r="H93" s="10">
        <v>98.51</v>
      </c>
      <c r="I93" s="10">
        <v>98.42</v>
      </c>
      <c r="J93" s="10">
        <v>98.33</v>
      </c>
      <c r="K93" s="10">
        <v>98.49</v>
      </c>
      <c r="L93" s="10">
        <v>98.65</v>
      </c>
      <c r="M93" s="10">
        <v>98.01</v>
      </c>
      <c r="N93" s="10">
        <v>97.85</v>
      </c>
      <c r="O93" s="11">
        <v>98.35</v>
      </c>
    </row>
    <row r="94" spans="1:15" x14ac:dyDescent="0.2">
      <c r="A94" s="7"/>
      <c r="B94" s="6">
        <v>2020</v>
      </c>
      <c r="C94" s="9">
        <v>98.47</v>
      </c>
      <c r="D94" s="10">
        <v>97.77</v>
      </c>
      <c r="E94" s="10">
        <v>98.7</v>
      </c>
      <c r="F94" s="10">
        <v>99.14</v>
      </c>
      <c r="G94" s="10">
        <v>98.56</v>
      </c>
      <c r="H94" s="10">
        <v>97.9</v>
      </c>
      <c r="I94" s="10">
        <v>97.33</v>
      </c>
      <c r="J94" s="10">
        <v>97.72</v>
      </c>
      <c r="K94" s="10">
        <v>97.36</v>
      </c>
      <c r="L94" s="10">
        <v>98.82</v>
      </c>
      <c r="M94" s="10">
        <v>101.2</v>
      </c>
      <c r="N94" s="10">
        <v>101.6</v>
      </c>
      <c r="O94" s="11">
        <v>98.71</v>
      </c>
    </row>
    <row r="95" spans="1:15" ht="25.5" customHeight="1" x14ac:dyDescent="0.2">
      <c r="A95" s="7" t="s">
        <v>40</v>
      </c>
      <c r="B95" s="6">
        <v>2015</v>
      </c>
      <c r="C95" s="9">
        <v>98.99</v>
      </c>
      <c r="D95" s="10">
        <v>99.31</v>
      </c>
      <c r="E95" s="10">
        <v>99.43</v>
      </c>
      <c r="F95" s="10">
        <v>100.51</v>
      </c>
      <c r="G95" s="10">
        <v>100.59</v>
      </c>
      <c r="H95" s="10">
        <v>100.07</v>
      </c>
      <c r="I95" s="10">
        <v>100.29</v>
      </c>
      <c r="J95" s="10">
        <v>100.98</v>
      </c>
      <c r="K95" s="10">
        <v>99.89</v>
      </c>
      <c r="L95" s="10">
        <v>99.97</v>
      </c>
      <c r="M95" s="10">
        <v>99.73</v>
      </c>
      <c r="N95" s="10">
        <v>100.21</v>
      </c>
      <c r="O95" s="11">
        <v>100</v>
      </c>
    </row>
    <row r="96" spans="1:15" x14ac:dyDescent="0.2">
      <c r="A96" s="7"/>
      <c r="B96" s="6">
        <v>2016</v>
      </c>
      <c r="C96" s="9">
        <v>99.66</v>
      </c>
      <c r="D96" s="10">
        <v>98.57</v>
      </c>
      <c r="E96" s="10">
        <v>97.72</v>
      </c>
      <c r="F96" s="10">
        <v>96.74</v>
      </c>
      <c r="G96" s="10">
        <v>96.6</v>
      </c>
      <c r="H96" s="10">
        <v>97.61</v>
      </c>
      <c r="I96" s="10">
        <v>97.66</v>
      </c>
      <c r="J96" s="10">
        <v>96.98</v>
      </c>
      <c r="K96" s="10">
        <v>94.72</v>
      </c>
      <c r="L96" s="10">
        <v>94.37</v>
      </c>
      <c r="M96" s="10">
        <v>94.21</v>
      </c>
      <c r="N96" s="10">
        <v>92.79</v>
      </c>
      <c r="O96" s="11">
        <v>96.48</v>
      </c>
    </row>
    <row r="97" spans="1:15" x14ac:dyDescent="0.2">
      <c r="A97" s="7"/>
      <c r="B97" s="6">
        <v>2017</v>
      </c>
      <c r="C97" s="9">
        <v>93.1</v>
      </c>
      <c r="D97" s="10">
        <v>93.06</v>
      </c>
      <c r="E97" s="10">
        <v>92.94</v>
      </c>
      <c r="F97" s="10">
        <v>92.31</v>
      </c>
      <c r="G97" s="10">
        <v>91.99</v>
      </c>
      <c r="H97" s="10">
        <v>92.89</v>
      </c>
      <c r="I97" s="10">
        <v>92.69</v>
      </c>
      <c r="J97" s="10">
        <v>92.09</v>
      </c>
      <c r="K97" s="10">
        <v>92.14</v>
      </c>
      <c r="L97" s="10">
        <v>92.05</v>
      </c>
      <c r="M97" s="10">
        <v>92.6</v>
      </c>
      <c r="N97" s="10">
        <v>92.94</v>
      </c>
      <c r="O97" s="11">
        <v>92.57</v>
      </c>
    </row>
    <row r="98" spans="1:15" x14ac:dyDescent="0.2">
      <c r="A98" s="7"/>
      <c r="B98" s="6">
        <v>2018</v>
      </c>
      <c r="C98" s="9">
        <v>93.2</v>
      </c>
      <c r="D98" s="10">
        <v>93.8</v>
      </c>
      <c r="E98" s="10">
        <v>94.48</v>
      </c>
      <c r="F98" s="10">
        <v>94.82</v>
      </c>
      <c r="G98" s="10">
        <v>94.66</v>
      </c>
      <c r="H98" s="10">
        <v>94.62</v>
      </c>
      <c r="I98" s="10">
        <v>93.95</v>
      </c>
      <c r="J98" s="10">
        <v>93.83</v>
      </c>
      <c r="K98" s="10">
        <v>94.75</v>
      </c>
      <c r="L98" s="10">
        <v>93.91</v>
      </c>
      <c r="M98" s="10">
        <v>94.56</v>
      </c>
      <c r="N98" s="10">
        <v>94.31</v>
      </c>
      <c r="O98" s="11">
        <v>94.25</v>
      </c>
    </row>
    <row r="99" spans="1:15" x14ac:dyDescent="0.2">
      <c r="A99" s="7"/>
      <c r="B99" s="6">
        <v>2019</v>
      </c>
      <c r="C99" s="9">
        <v>94.33</v>
      </c>
      <c r="D99" s="10">
        <v>94.09</v>
      </c>
      <c r="E99" s="10">
        <v>93.97</v>
      </c>
      <c r="F99" s="10">
        <v>92.81</v>
      </c>
      <c r="G99" s="10">
        <v>93.28</v>
      </c>
      <c r="H99" s="10">
        <v>94.15</v>
      </c>
      <c r="I99" s="10">
        <v>94.06</v>
      </c>
      <c r="J99" s="10">
        <v>93.92</v>
      </c>
      <c r="K99" s="10">
        <v>94.29</v>
      </c>
      <c r="L99" s="10">
        <v>94.07</v>
      </c>
      <c r="M99" s="10">
        <v>93.67</v>
      </c>
      <c r="N99" s="10">
        <v>93.14</v>
      </c>
      <c r="O99" s="11">
        <v>93.82</v>
      </c>
    </row>
    <row r="100" spans="1:15" x14ac:dyDescent="0.2">
      <c r="A100" s="7"/>
      <c r="B100" s="6">
        <v>2020</v>
      </c>
      <c r="C100" s="9">
        <v>92.89</v>
      </c>
      <c r="D100" s="10">
        <v>93.01</v>
      </c>
      <c r="E100" s="10">
        <v>94.25</v>
      </c>
      <c r="F100" s="10">
        <v>95.48</v>
      </c>
      <c r="G100" s="10">
        <v>95</v>
      </c>
      <c r="H100" s="10">
        <v>93.41</v>
      </c>
      <c r="I100" s="10">
        <v>92.17</v>
      </c>
      <c r="J100" s="10">
        <v>91.88</v>
      </c>
      <c r="K100" s="10">
        <v>92.7</v>
      </c>
      <c r="L100" s="10">
        <v>94.68</v>
      </c>
      <c r="M100" s="10">
        <v>97.66</v>
      </c>
      <c r="N100" s="10">
        <v>99.03</v>
      </c>
      <c r="O100" s="11">
        <v>94.36</v>
      </c>
    </row>
    <row r="101" spans="1:15" ht="25.5" customHeight="1" x14ac:dyDescent="0.2">
      <c r="A101" s="7" t="s">
        <v>41</v>
      </c>
      <c r="B101" s="6">
        <v>2015</v>
      </c>
      <c r="C101" s="9">
        <v>100.57</v>
      </c>
      <c r="D101" s="10">
        <v>100.5</v>
      </c>
      <c r="E101" s="10">
        <v>101.02</v>
      </c>
      <c r="F101" s="10">
        <v>99.69</v>
      </c>
      <c r="G101" s="10">
        <v>101.36</v>
      </c>
      <c r="H101" s="10">
        <v>100.45</v>
      </c>
      <c r="I101" s="10">
        <v>99.29</v>
      </c>
      <c r="J101" s="10">
        <v>100.05</v>
      </c>
      <c r="K101" s="10">
        <v>99.53</v>
      </c>
      <c r="L101" s="10">
        <v>99.03</v>
      </c>
      <c r="M101" s="10">
        <v>99.42</v>
      </c>
      <c r="N101" s="10">
        <v>99.05</v>
      </c>
      <c r="O101" s="11">
        <v>100</v>
      </c>
    </row>
    <row r="102" spans="1:15" x14ac:dyDescent="0.2">
      <c r="A102" s="7"/>
      <c r="B102" s="6">
        <v>2016</v>
      </c>
      <c r="C102" s="9">
        <v>98.7</v>
      </c>
      <c r="D102" s="10">
        <v>97.53</v>
      </c>
      <c r="E102" s="10">
        <v>96.08</v>
      </c>
      <c r="F102" s="10">
        <v>95.03</v>
      </c>
      <c r="G102" s="10">
        <v>96.22</v>
      </c>
      <c r="H102" s="10">
        <v>96.83</v>
      </c>
      <c r="I102" s="10">
        <v>96.49</v>
      </c>
      <c r="J102" s="10">
        <v>95.06</v>
      </c>
      <c r="K102" s="10">
        <v>93.94</v>
      </c>
      <c r="L102" s="10">
        <v>93.69</v>
      </c>
      <c r="M102" s="10">
        <v>93.77</v>
      </c>
      <c r="N102" s="10">
        <v>94.41</v>
      </c>
      <c r="O102" s="11">
        <v>95.65</v>
      </c>
    </row>
    <row r="103" spans="1:15" x14ac:dyDescent="0.2">
      <c r="A103" s="7"/>
      <c r="B103" s="6">
        <v>2017</v>
      </c>
      <c r="C103" s="9">
        <v>95.05</v>
      </c>
      <c r="D103" s="10">
        <v>95.73</v>
      </c>
      <c r="E103" s="10">
        <v>95.48</v>
      </c>
      <c r="F103" s="10">
        <v>94.98</v>
      </c>
      <c r="G103" s="10">
        <v>94.66</v>
      </c>
      <c r="H103" s="10">
        <v>94.81</v>
      </c>
      <c r="I103" s="10">
        <v>95.58</v>
      </c>
      <c r="J103" s="10">
        <v>95.04</v>
      </c>
      <c r="K103" s="10">
        <v>94.92</v>
      </c>
      <c r="L103" s="10">
        <v>94.95</v>
      </c>
      <c r="M103" s="10">
        <v>95.3</v>
      </c>
      <c r="N103" s="10">
        <v>96.31</v>
      </c>
      <c r="O103" s="11">
        <v>95.23</v>
      </c>
    </row>
    <row r="104" spans="1:15" x14ac:dyDescent="0.2">
      <c r="A104" s="7"/>
      <c r="B104" s="6">
        <v>2018</v>
      </c>
      <c r="C104" s="9">
        <v>97.08</v>
      </c>
      <c r="D104" s="10">
        <v>97.68</v>
      </c>
      <c r="E104" s="10">
        <v>98.58</v>
      </c>
      <c r="F104" s="10">
        <v>99.12</v>
      </c>
      <c r="G104" s="10">
        <v>96.9</v>
      </c>
      <c r="H104" s="10">
        <v>96.83</v>
      </c>
      <c r="I104" s="10">
        <v>96.26</v>
      </c>
      <c r="J104" s="10">
        <v>96.77</v>
      </c>
      <c r="K104" s="10">
        <v>97.3</v>
      </c>
      <c r="L104" s="10">
        <v>99.06</v>
      </c>
      <c r="M104" s="10">
        <v>99.04</v>
      </c>
      <c r="N104" s="10">
        <v>99.08</v>
      </c>
      <c r="O104" s="11">
        <v>97.81</v>
      </c>
    </row>
    <row r="105" spans="1:15" x14ac:dyDescent="0.2">
      <c r="A105" s="7"/>
      <c r="B105" s="6">
        <v>2019</v>
      </c>
      <c r="C105" s="9">
        <v>100.43</v>
      </c>
      <c r="D105" s="10">
        <v>101.22</v>
      </c>
      <c r="E105" s="10">
        <v>100.89</v>
      </c>
      <c r="F105" s="10">
        <v>100.3</v>
      </c>
      <c r="G105" s="10">
        <v>99.56</v>
      </c>
      <c r="H105" s="10">
        <v>99.86</v>
      </c>
      <c r="I105" s="10">
        <v>99.88</v>
      </c>
      <c r="J105" s="10">
        <v>99.62</v>
      </c>
      <c r="K105" s="10">
        <v>99.52</v>
      </c>
      <c r="L105" s="10">
        <v>99.05</v>
      </c>
      <c r="M105" s="10">
        <v>98.98</v>
      </c>
      <c r="N105" s="10">
        <v>98.47</v>
      </c>
      <c r="O105" s="11">
        <v>99.82</v>
      </c>
    </row>
    <row r="106" spans="1:15" x14ac:dyDescent="0.2">
      <c r="A106" s="7"/>
      <c r="B106" s="6">
        <v>2020</v>
      </c>
      <c r="C106" s="9">
        <v>98.49</v>
      </c>
      <c r="D106" s="10">
        <v>98.94</v>
      </c>
      <c r="E106" s="10">
        <v>99.53</v>
      </c>
      <c r="F106" s="10">
        <v>99.64</v>
      </c>
      <c r="G106" s="10">
        <v>99.15</v>
      </c>
      <c r="H106" s="10">
        <v>97.69</v>
      </c>
      <c r="I106" s="10">
        <v>97.09</v>
      </c>
      <c r="J106" s="10">
        <v>97.76</v>
      </c>
      <c r="K106" s="10">
        <v>97.61</v>
      </c>
      <c r="L106" s="10">
        <v>99.24</v>
      </c>
      <c r="M106" s="10">
        <v>102.11</v>
      </c>
      <c r="N106" s="10">
        <v>104.14</v>
      </c>
      <c r="O106" s="11">
        <v>99.27</v>
      </c>
    </row>
    <row r="107" spans="1:15" ht="25.5" customHeight="1" x14ac:dyDescent="0.2">
      <c r="A107" s="7" t="s">
        <v>42</v>
      </c>
      <c r="B107" s="6">
        <v>2015</v>
      </c>
      <c r="C107" s="9">
        <v>99.89</v>
      </c>
      <c r="D107" s="10">
        <v>99.5</v>
      </c>
      <c r="E107" s="10">
        <v>99.21</v>
      </c>
      <c r="F107" s="10">
        <v>101.37</v>
      </c>
      <c r="G107" s="10">
        <v>101.15</v>
      </c>
      <c r="H107" s="10">
        <v>100.9</v>
      </c>
      <c r="I107" s="10">
        <v>97.84</v>
      </c>
      <c r="J107" s="10">
        <v>99.82</v>
      </c>
      <c r="K107" s="10">
        <v>99.6</v>
      </c>
      <c r="L107" s="10">
        <v>99.6</v>
      </c>
      <c r="M107" s="10">
        <v>100.18</v>
      </c>
      <c r="N107" s="10">
        <v>100.72</v>
      </c>
      <c r="O107" s="11">
        <v>100</v>
      </c>
    </row>
    <row r="108" spans="1:15" x14ac:dyDescent="0.2">
      <c r="A108" s="7"/>
      <c r="B108" s="6">
        <v>2016</v>
      </c>
      <c r="C108" s="9">
        <v>101.66</v>
      </c>
      <c r="D108" s="10">
        <v>100.29</v>
      </c>
      <c r="E108" s="10">
        <v>98.99</v>
      </c>
      <c r="F108" s="10">
        <v>98.96</v>
      </c>
      <c r="G108" s="10">
        <v>92.65</v>
      </c>
      <c r="H108" s="10">
        <v>92.19</v>
      </c>
      <c r="I108" s="10">
        <v>92.29</v>
      </c>
      <c r="J108" s="10">
        <v>91.5</v>
      </c>
      <c r="K108" s="10">
        <v>91.43</v>
      </c>
      <c r="L108" s="10">
        <v>90.35</v>
      </c>
      <c r="M108" s="10">
        <v>89.41</v>
      </c>
      <c r="N108" s="10">
        <v>87.18</v>
      </c>
      <c r="O108" s="11">
        <v>93.91</v>
      </c>
    </row>
    <row r="109" spans="1:15" x14ac:dyDescent="0.2">
      <c r="A109" s="7"/>
      <c r="B109" s="6">
        <v>2017</v>
      </c>
      <c r="C109" s="9">
        <v>87.36</v>
      </c>
      <c r="D109" s="10">
        <v>87.36</v>
      </c>
      <c r="E109" s="10">
        <v>88.15</v>
      </c>
      <c r="F109" s="10">
        <v>88.8</v>
      </c>
      <c r="G109" s="10">
        <v>88.26</v>
      </c>
      <c r="H109" s="10">
        <v>88.4</v>
      </c>
      <c r="I109" s="10">
        <v>88.44</v>
      </c>
      <c r="J109" s="10">
        <v>88.69</v>
      </c>
      <c r="K109" s="10">
        <v>87.86</v>
      </c>
      <c r="L109" s="10">
        <v>88.19</v>
      </c>
      <c r="M109" s="10">
        <v>89.31</v>
      </c>
      <c r="N109" s="10">
        <v>90.03</v>
      </c>
      <c r="O109" s="11">
        <v>88.4</v>
      </c>
    </row>
    <row r="110" spans="1:15" x14ac:dyDescent="0.2">
      <c r="A110" s="7"/>
      <c r="B110" s="6">
        <v>2018</v>
      </c>
      <c r="C110" s="9">
        <v>90.42</v>
      </c>
      <c r="D110" s="10">
        <v>90.89</v>
      </c>
      <c r="E110" s="10">
        <v>90.64</v>
      </c>
      <c r="F110" s="10">
        <v>91.07</v>
      </c>
      <c r="G110" s="10">
        <v>91.54</v>
      </c>
      <c r="H110" s="10">
        <v>91.68</v>
      </c>
      <c r="I110" s="10">
        <v>91.61</v>
      </c>
      <c r="J110" s="10">
        <v>91.68</v>
      </c>
      <c r="K110" s="10">
        <v>92.62</v>
      </c>
      <c r="L110" s="10">
        <v>92.69</v>
      </c>
      <c r="M110" s="10">
        <v>93.23</v>
      </c>
      <c r="N110" s="10">
        <v>93.48</v>
      </c>
      <c r="O110" s="11">
        <v>91.79</v>
      </c>
    </row>
    <row r="111" spans="1:15" x14ac:dyDescent="0.2">
      <c r="A111" s="7"/>
      <c r="B111" s="6">
        <v>2019</v>
      </c>
      <c r="C111" s="9">
        <v>92.58</v>
      </c>
      <c r="D111" s="10">
        <v>92.51</v>
      </c>
      <c r="E111" s="10">
        <v>91.97</v>
      </c>
      <c r="F111" s="10">
        <v>91.11</v>
      </c>
      <c r="G111" s="10">
        <v>90.96</v>
      </c>
      <c r="H111" s="10">
        <v>91.61</v>
      </c>
      <c r="I111" s="10">
        <v>91.39</v>
      </c>
      <c r="J111" s="10">
        <v>91.36</v>
      </c>
      <c r="K111" s="10">
        <v>91</v>
      </c>
      <c r="L111" s="10">
        <v>90.93</v>
      </c>
      <c r="M111" s="10">
        <v>91.83</v>
      </c>
      <c r="N111" s="10">
        <v>91.57</v>
      </c>
      <c r="O111" s="11">
        <v>91.57</v>
      </c>
    </row>
    <row r="112" spans="1:15" x14ac:dyDescent="0.2">
      <c r="A112" s="7"/>
      <c r="B112" s="6">
        <v>2020</v>
      </c>
      <c r="C112" s="9">
        <v>91.29</v>
      </c>
      <c r="D112" s="10">
        <v>96.72</v>
      </c>
      <c r="E112" s="10">
        <v>96.87</v>
      </c>
      <c r="F112" s="10">
        <v>96.83</v>
      </c>
      <c r="G112" s="10">
        <v>96.72</v>
      </c>
      <c r="H112" s="10">
        <v>96.44</v>
      </c>
      <c r="I112" s="10">
        <v>95.97</v>
      </c>
      <c r="J112" s="10">
        <v>95.64</v>
      </c>
      <c r="K112" s="10">
        <v>96.18</v>
      </c>
      <c r="L112" s="10">
        <v>96.98</v>
      </c>
      <c r="M112" s="10">
        <v>98.92</v>
      </c>
      <c r="N112" s="10">
        <v>100.22</v>
      </c>
      <c r="O112" s="11">
        <v>96.58</v>
      </c>
    </row>
    <row r="113" spans="1:15" ht="25.5" customHeight="1" x14ac:dyDescent="0.2">
      <c r="A113" s="7" t="s">
        <v>43</v>
      </c>
      <c r="B113" s="6">
        <v>2015</v>
      </c>
      <c r="C113" s="9">
        <v>100.04</v>
      </c>
      <c r="D113" s="10">
        <v>99.91</v>
      </c>
      <c r="E113" s="10">
        <v>100.15</v>
      </c>
      <c r="F113" s="10">
        <v>100.62</v>
      </c>
      <c r="G113" s="10">
        <v>100.44</v>
      </c>
      <c r="H113" s="10">
        <v>100.11</v>
      </c>
      <c r="I113" s="10">
        <v>100.07</v>
      </c>
      <c r="J113" s="10">
        <v>100.69</v>
      </c>
      <c r="K113" s="10">
        <v>100.07</v>
      </c>
      <c r="L113" s="10">
        <v>99.48</v>
      </c>
      <c r="M113" s="10">
        <v>99.17</v>
      </c>
      <c r="N113" s="10">
        <v>99.16</v>
      </c>
      <c r="O113" s="11">
        <v>100</v>
      </c>
    </row>
    <row r="114" spans="1:15" x14ac:dyDescent="0.2">
      <c r="A114" s="7"/>
      <c r="B114" s="6">
        <v>2016</v>
      </c>
      <c r="C114" s="9">
        <v>98.18</v>
      </c>
      <c r="D114" s="10">
        <v>97.89</v>
      </c>
      <c r="E114" s="10">
        <v>96.15</v>
      </c>
      <c r="F114" s="10">
        <v>95.91</v>
      </c>
      <c r="G114" s="10">
        <v>95.98</v>
      </c>
      <c r="H114" s="10">
        <v>96.29</v>
      </c>
      <c r="I114" s="10">
        <v>96.54</v>
      </c>
      <c r="J114" s="10">
        <v>96.11</v>
      </c>
      <c r="K114" s="10">
        <v>94.73</v>
      </c>
      <c r="L114" s="10">
        <v>93.22</v>
      </c>
      <c r="M114" s="10">
        <v>92.58</v>
      </c>
      <c r="N114" s="10">
        <v>92.54</v>
      </c>
      <c r="O114" s="11">
        <v>95.52</v>
      </c>
    </row>
    <row r="115" spans="1:15" x14ac:dyDescent="0.2">
      <c r="A115" s="7"/>
      <c r="B115" s="6">
        <v>2017</v>
      </c>
      <c r="C115" s="9">
        <v>92.65</v>
      </c>
      <c r="D115" s="10">
        <v>93.03</v>
      </c>
      <c r="E115" s="10">
        <v>92.84</v>
      </c>
      <c r="F115" s="10">
        <v>93.15</v>
      </c>
      <c r="G115" s="10">
        <v>92.7</v>
      </c>
      <c r="H115" s="10">
        <v>92.42</v>
      </c>
      <c r="I115" s="10">
        <v>92.26</v>
      </c>
      <c r="J115" s="10">
        <v>92.11</v>
      </c>
      <c r="K115" s="10">
        <v>92.44</v>
      </c>
      <c r="L115" s="10">
        <v>91.84</v>
      </c>
      <c r="M115" s="10">
        <v>92.64</v>
      </c>
      <c r="N115" s="10">
        <v>92.79</v>
      </c>
      <c r="O115" s="11">
        <v>92.57</v>
      </c>
    </row>
    <row r="116" spans="1:15" x14ac:dyDescent="0.2">
      <c r="A116" s="7"/>
      <c r="B116" s="6">
        <v>2018</v>
      </c>
      <c r="C116" s="9">
        <v>92.98</v>
      </c>
      <c r="D116" s="10">
        <v>93.46</v>
      </c>
      <c r="E116" s="10">
        <v>93.55</v>
      </c>
      <c r="F116" s="10">
        <v>94.18</v>
      </c>
      <c r="G116" s="10">
        <v>93.82</v>
      </c>
      <c r="H116" s="10">
        <v>93.41</v>
      </c>
      <c r="I116" s="10">
        <v>94.07</v>
      </c>
      <c r="J116" s="10">
        <v>92.65</v>
      </c>
      <c r="K116" s="10">
        <v>92.42</v>
      </c>
      <c r="L116" s="10">
        <v>91.95</v>
      </c>
      <c r="M116" s="10">
        <v>92.12</v>
      </c>
      <c r="N116" s="10">
        <v>92.02</v>
      </c>
      <c r="O116" s="11">
        <v>93.06</v>
      </c>
    </row>
    <row r="117" spans="1:15" x14ac:dyDescent="0.2">
      <c r="A117" s="7"/>
      <c r="B117" s="6">
        <v>2019</v>
      </c>
      <c r="C117" s="9">
        <v>92.21</v>
      </c>
      <c r="D117" s="10">
        <v>92.42</v>
      </c>
      <c r="E117" s="10">
        <v>92.46</v>
      </c>
      <c r="F117" s="10">
        <v>92.3</v>
      </c>
      <c r="G117" s="10">
        <v>91.86</v>
      </c>
      <c r="H117" s="10">
        <v>92.26</v>
      </c>
      <c r="I117" s="10">
        <v>91.98</v>
      </c>
      <c r="J117" s="10">
        <v>91.86</v>
      </c>
      <c r="K117" s="10">
        <v>91.68</v>
      </c>
      <c r="L117" s="10">
        <v>91.16</v>
      </c>
      <c r="M117" s="10">
        <v>91.11</v>
      </c>
      <c r="N117" s="10">
        <v>90.63</v>
      </c>
      <c r="O117" s="11">
        <v>91.83</v>
      </c>
    </row>
    <row r="118" spans="1:15" x14ac:dyDescent="0.2">
      <c r="A118" s="7"/>
      <c r="B118" s="6">
        <v>2020</v>
      </c>
      <c r="C118" s="9">
        <v>90.56</v>
      </c>
      <c r="D118" s="10">
        <v>93.52</v>
      </c>
      <c r="E118" s="10">
        <v>93.73</v>
      </c>
      <c r="F118" s="10">
        <v>94.2</v>
      </c>
      <c r="G118" s="10">
        <v>93.96</v>
      </c>
      <c r="H118" s="10">
        <v>93.27</v>
      </c>
      <c r="I118" s="10">
        <v>92.39</v>
      </c>
      <c r="J118" s="10">
        <v>92.38</v>
      </c>
      <c r="K118" s="10">
        <v>93.66</v>
      </c>
      <c r="L118" s="10">
        <v>94.56</v>
      </c>
      <c r="M118" s="10">
        <v>97.1</v>
      </c>
      <c r="N118" s="10">
        <v>98.24</v>
      </c>
      <c r="O118" s="11">
        <v>93.96</v>
      </c>
    </row>
    <row r="119" spans="1:15" ht="13.5" thickBot="1" x14ac:dyDescent="0.25">
      <c r="A119" s="8"/>
      <c r="B119" s="22"/>
      <c r="C119" s="12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21"/>
    </row>
    <row r="120" spans="1:15" ht="7.9" customHeight="1" x14ac:dyDescent="0.2">
      <c r="B120" s="23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</row>
    <row r="121" spans="1:15" hidden="1" x14ac:dyDescent="0.2">
      <c r="A121" s="1" t="s">
        <v>101</v>
      </c>
    </row>
    <row r="122" spans="1:15" x14ac:dyDescent="0.2">
      <c r="O122" s="85" t="s">
        <v>104</v>
      </c>
    </row>
  </sheetData>
  <mergeCells count="2">
    <mergeCell ref="A1:O1"/>
    <mergeCell ref="A2:O2"/>
  </mergeCells>
  <phoneticPr fontId="0" type="noConversion"/>
  <printOptions horizontalCentered="1"/>
  <pageMargins left="0.64" right="0.34" top="0.56000000000000005" bottom="0.48" header="0" footer="0"/>
  <pageSetup paperSize="9" scale="5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5">
    <pageSetUpPr fitToPage="1"/>
  </sheetPr>
  <dimension ref="A1:P86"/>
  <sheetViews>
    <sheetView workbookViewId="0">
      <selection activeCell="E9" sqref="E9"/>
    </sheetView>
  </sheetViews>
  <sheetFormatPr baseColWidth="10" defaultColWidth="11" defaultRowHeight="12.75" x14ac:dyDescent="0.2"/>
  <cols>
    <col min="1" max="1" width="30.42578125" style="1" customWidth="1"/>
    <col min="2" max="2" width="7.28515625" style="1" customWidth="1"/>
    <col min="3" max="14" width="9.28515625" style="1" customWidth="1"/>
    <col min="15" max="15" width="9.140625" style="1" bestFit="1" customWidth="1"/>
    <col min="16" max="16384" width="11" style="1"/>
  </cols>
  <sheetData>
    <row r="1" spans="1:16" ht="84.6" customHeight="1" x14ac:dyDescent="0.4">
      <c r="A1" s="105" t="s">
        <v>24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6" ht="30" x14ac:dyDescent="0.4">
      <c r="A2" s="105" t="s">
        <v>108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6" ht="31.15" customHeight="1" thickBot="1" x14ac:dyDescent="0.25"/>
    <row r="4" spans="1:16" ht="19.5" customHeight="1" thickBot="1" x14ac:dyDescent="0.25">
      <c r="A4" s="2" t="s">
        <v>0</v>
      </c>
      <c r="B4" s="2" t="s">
        <v>1</v>
      </c>
      <c r="C4" s="14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15" t="s">
        <v>13</v>
      </c>
      <c r="O4" s="2" t="s">
        <v>14</v>
      </c>
      <c r="P4" s="4"/>
    </row>
    <row r="5" spans="1:16" ht="35.450000000000003" customHeight="1" x14ac:dyDescent="0.25">
      <c r="A5" s="80" t="s">
        <v>44</v>
      </c>
      <c r="B5" s="65">
        <v>2015</v>
      </c>
      <c r="C5" s="28">
        <v>100.47</v>
      </c>
      <c r="D5" s="29">
        <v>100.06</v>
      </c>
      <c r="E5" s="29">
        <v>100.47</v>
      </c>
      <c r="F5" s="29">
        <v>99.75</v>
      </c>
      <c r="G5" s="29">
        <v>100.28</v>
      </c>
      <c r="H5" s="29">
        <v>100.25</v>
      </c>
      <c r="I5" s="29">
        <v>100.01</v>
      </c>
      <c r="J5" s="29">
        <v>99.53</v>
      </c>
      <c r="K5" s="29">
        <v>99.43</v>
      </c>
      <c r="L5" s="29">
        <v>99.77</v>
      </c>
      <c r="M5" s="29">
        <v>99.81</v>
      </c>
      <c r="N5" s="79">
        <v>100.16</v>
      </c>
      <c r="O5" s="66">
        <v>100</v>
      </c>
    </row>
    <row r="6" spans="1:16" ht="21" customHeight="1" x14ac:dyDescent="0.25">
      <c r="A6" s="30"/>
      <c r="B6" s="25">
        <v>2016</v>
      </c>
      <c r="C6" s="31">
        <v>100.49</v>
      </c>
      <c r="D6" s="32">
        <v>100.5</v>
      </c>
      <c r="E6" s="32">
        <v>100.48</v>
      </c>
      <c r="F6" s="32">
        <v>100.25</v>
      </c>
      <c r="G6" s="32">
        <v>100.26</v>
      </c>
      <c r="H6" s="32">
        <v>99.79</v>
      </c>
      <c r="I6" s="32">
        <v>100.55</v>
      </c>
      <c r="J6" s="32">
        <v>100.02</v>
      </c>
      <c r="K6" s="32">
        <v>100.18</v>
      </c>
      <c r="L6" s="32">
        <v>100.19</v>
      </c>
      <c r="M6" s="32">
        <v>100.4</v>
      </c>
      <c r="N6" s="34">
        <v>100.44</v>
      </c>
      <c r="O6" s="35">
        <v>100.3</v>
      </c>
    </row>
    <row r="7" spans="1:16" ht="21" customHeight="1" x14ac:dyDescent="0.25">
      <c r="A7" s="30"/>
      <c r="B7" s="25">
        <v>2017</v>
      </c>
      <c r="C7" s="31">
        <v>100.05</v>
      </c>
      <c r="D7" s="32">
        <v>100.31</v>
      </c>
      <c r="E7" s="32">
        <v>100.5</v>
      </c>
      <c r="F7" s="32">
        <v>100.65</v>
      </c>
      <c r="G7" s="32">
        <v>100.88</v>
      </c>
      <c r="H7" s="32">
        <v>100.89</v>
      </c>
      <c r="I7" s="32">
        <v>101.27</v>
      </c>
      <c r="J7" s="32">
        <v>101.05</v>
      </c>
      <c r="K7" s="32">
        <v>101.01</v>
      </c>
      <c r="L7" s="32">
        <v>101.42</v>
      </c>
      <c r="M7" s="32">
        <v>101.39</v>
      </c>
      <c r="N7" s="34">
        <v>101.59</v>
      </c>
      <c r="O7" s="35">
        <v>100.92</v>
      </c>
    </row>
    <row r="8" spans="1:16" ht="21" customHeight="1" x14ac:dyDescent="0.25">
      <c r="A8" s="30"/>
      <c r="B8" s="25">
        <v>2018</v>
      </c>
      <c r="C8" s="31">
        <v>102.09</v>
      </c>
      <c r="D8" s="32">
        <v>102.46</v>
      </c>
      <c r="E8" s="32">
        <v>102.86</v>
      </c>
      <c r="F8" s="32">
        <v>102.42</v>
      </c>
      <c r="G8" s="32">
        <v>102.41</v>
      </c>
      <c r="H8" s="32">
        <v>102.64</v>
      </c>
      <c r="I8" s="32">
        <v>102.45</v>
      </c>
      <c r="J8" s="32">
        <v>101.93</v>
      </c>
      <c r="K8" s="32">
        <v>101.66</v>
      </c>
      <c r="L8" s="32">
        <v>101.86</v>
      </c>
      <c r="M8" s="32">
        <v>101.73</v>
      </c>
      <c r="N8" s="34">
        <v>101.75</v>
      </c>
      <c r="O8" s="35">
        <v>102.19</v>
      </c>
    </row>
    <row r="9" spans="1:16" ht="21" customHeight="1" x14ac:dyDescent="0.25">
      <c r="A9" s="30"/>
      <c r="B9" s="25">
        <v>2019</v>
      </c>
      <c r="C9" s="31">
        <v>101.71</v>
      </c>
      <c r="D9" s="32">
        <v>101.85</v>
      </c>
      <c r="E9" s="32">
        <v>101.85</v>
      </c>
      <c r="F9" s="32">
        <v>102.08</v>
      </c>
      <c r="G9" s="32">
        <v>102.27</v>
      </c>
      <c r="H9" s="32">
        <v>102.28</v>
      </c>
      <c r="I9" s="32">
        <v>102.07</v>
      </c>
      <c r="J9" s="32">
        <v>102.13</v>
      </c>
      <c r="K9" s="32">
        <v>102.21</v>
      </c>
      <c r="L9" s="32">
        <v>102.21</v>
      </c>
      <c r="M9" s="32">
        <v>102.05</v>
      </c>
      <c r="N9" s="34">
        <v>101.94</v>
      </c>
      <c r="O9" s="35">
        <v>102.05</v>
      </c>
    </row>
    <row r="10" spans="1:16" ht="21" customHeight="1" x14ac:dyDescent="0.25">
      <c r="A10" s="30"/>
      <c r="B10" s="25">
        <v>2020</v>
      </c>
      <c r="C10" s="31">
        <v>101.9</v>
      </c>
      <c r="D10" s="32">
        <v>102.3</v>
      </c>
      <c r="E10" s="32">
        <v>102.34</v>
      </c>
      <c r="F10" s="32">
        <v>102.43</v>
      </c>
      <c r="G10" s="32">
        <v>102.57</v>
      </c>
      <c r="H10" s="32">
        <v>102.65</v>
      </c>
      <c r="I10" s="32">
        <v>102.6</v>
      </c>
      <c r="J10" s="32">
        <v>102.73</v>
      </c>
      <c r="K10" s="32">
        <v>102.82</v>
      </c>
      <c r="L10" s="32">
        <v>103.07</v>
      </c>
      <c r="M10" s="32">
        <v>102.97</v>
      </c>
      <c r="N10" s="34">
        <v>103.06</v>
      </c>
      <c r="O10" s="35">
        <v>102.62</v>
      </c>
    </row>
    <row r="11" spans="1:16" ht="32.450000000000003" customHeight="1" x14ac:dyDescent="0.25">
      <c r="A11" s="80" t="s">
        <v>45</v>
      </c>
      <c r="B11" s="25">
        <v>2015</v>
      </c>
      <c r="C11" s="31">
        <v>99.9</v>
      </c>
      <c r="D11" s="32">
        <v>99.9</v>
      </c>
      <c r="E11" s="32">
        <v>99.93</v>
      </c>
      <c r="F11" s="32">
        <v>99.94</v>
      </c>
      <c r="G11" s="32">
        <v>99.98</v>
      </c>
      <c r="H11" s="32">
        <v>99.98</v>
      </c>
      <c r="I11" s="32">
        <v>100</v>
      </c>
      <c r="J11" s="32">
        <v>100.03</v>
      </c>
      <c r="K11" s="32">
        <v>100.05</v>
      </c>
      <c r="L11" s="32">
        <v>100.05</v>
      </c>
      <c r="M11" s="32">
        <v>100.15</v>
      </c>
      <c r="N11" s="34">
        <v>100.05</v>
      </c>
      <c r="O11" s="35">
        <v>100</v>
      </c>
    </row>
    <row r="12" spans="1:16" ht="21" customHeight="1" x14ac:dyDescent="0.25">
      <c r="A12" s="30"/>
      <c r="B12" s="25">
        <v>2016</v>
      </c>
      <c r="C12" s="31">
        <v>100.75</v>
      </c>
      <c r="D12" s="32">
        <v>100.55</v>
      </c>
      <c r="E12" s="32">
        <v>100.75</v>
      </c>
      <c r="F12" s="32">
        <v>100.65</v>
      </c>
      <c r="G12" s="32">
        <v>100.45</v>
      </c>
      <c r="H12" s="32">
        <v>100.65</v>
      </c>
      <c r="I12" s="32">
        <v>100.45</v>
      </c>
      <c r="J12" s="32">
        <v>100.35</v>
      </c>
      <c r="K12" s="32">
        <v>100.45</v>
      </c>
      <c r="L12" s="32">
        <v>100.41</v>
      </c>
      <c r="M12" s="32">
        <v>100.23</v>
      </c>
      <c r="N12" s="34">
        <v>100.22</v>
      </c>
      <c r="O12" s="35">
        <v>100.49</v>
      </c>
    </row>
    <row r="13" spans="1:16" ht="21" customHeight="1" x14ac:dyDescent="0.25">
      <c r="A13" s="30"/>
      <c r="B13" s="25">
        <v>2017</v>
      </c>
      <c r="C13" s="31">
        <v>101.12</v>
      </c>
      <c r="D13" s="32">
        <v>101.32</v>
      </c>
      <c r="E13" s="32">
        <v>101.63</v>
      </c>
      <c r="F13" s="32">
        <v>101.73</v>
      </c>
      <c r="G13" s="32">
        <v>102.13</v>
      </c>
      <c r="H13" s="32">
        <v>101.73</v>
      </c>
      <c r="I13" s="32">
        <v>101.93</v>
      </c>
      <c r="J13" s="32">
        <v>101.83</v>
      </c>
      <c r="K13" s="32">
        <v>101.93</v>
      </c>
      <c r="L13" s="32">
        <v>101.83</v>
      </c>
      <c r="M13" s="32">
        <v>101.83</v>
      </c>
      <c r="N13" s="34">
        <v>101.83</v>
      </c>
      <c r="O13" s="35">
        <v>101.74</v>
      </c>
    </row>
    <row r="14" spans="1:16" ht="21" customHeight="1" x14ac:dyDescent="0.25">
      <c r="A14" s="30"/>
      <c r="B14" s="25">
        <v>2018</v>
      </c>
      <c r="C14" s="31">
        <v>102.13</v>
      </c>
      <c r="D14" s="32">
        <v>102.23</v>
      </c>
      <c r="E14" s="32">
        <v>102.11</v>
      </c>
      <c r="F14" s="32">
        <v>102.13</v>
      </c>
      <c r="G14" s="32">
        <v>102.09</v>
      </c>
      <c r="H14" s="32">
        <v>102.25</v>
      </c>
      <c r="I14" s="32">
        <v>102.21</v>
      </c>
      <c r="J14" s="32">
        <v>102.26</v>
      </c>
      <c r="K14" s="32">
        <v>102.38</v>
      </c>
      <c r="L14" s="32">
        <v>102.44</v>
      </c>
      <c r="M14" s="32">
        <v>102.67</v>
      </c>
      <c r="N14" s="34">
        <v>102.65</v>
      </c>
      <c r="O14" s="35">
        <v>102.3</v>
      </c>
    </row>
    <row r="15" spans="1:16" ht="21" customHeight="1" x14ac:dyDescent="0.25">
      <c r="A15" s="30"/>
      <c r="B15" s="25">
        <v>2019</v>
      </c>
      <c r="C15" s="31">
        <v>102.95</v>
      </c>
      <c r="D15" s="32">
        <v>103.06</v>
      </c>
      <c r="E15" s="32">
        <v>102.95</v>
      </c>
      <c r="F15" s="32">
        <v>104.3</v>
      </c>
      <c r="G15" s="32">
        <v>104.32</v>
      </c>
      <c r="H15" s="32">
        <v>103.38</v>
      </c>
      <c r="I15" s="32">
        <v>103.48</v>
      </c>
      <c r="J15" s="32">
        <v>103.37</v>
      </c>
      <c r="K15" s="32">
        <v>103.4</v>
      </c>
      <c r="L15" s="32">
        <v>103.41</v>
      </c>
      <c r="M15" s="32">
        <v>103.57</v>
      </c>
      <c r="N15" s="34">
        <v>103.38</v>
      </c>
      <c r="O15" s="35">
        <v>103.46</v>
      </c>
    </row>
    <row r="16" spans="1:16" ht="21" customHeight="1" x14ac:dyDescent="0.25">
      <c r="A16" s="30"/>
      <c r="B16" s="25">
        <v>2020</v>
      </c>
      <c r="C16" s="31">
        <v>103.47</v>
      </c>
      <c r="D16" s="32">
        <v>103.56</v>
      </c>
      <c r="E16" s="32">
        <v>103.91</v>
      </c>
      <c r="F16" s="32">
        <v>103.81</v>
      </c>
      <c r="G16" s="32">
        <v>103.8</v>
      </c>
      <c r="H16" s="32">
        <v>103.84</v>
      </c>
      <c r="I16" s="32">
        <v>103.86</v>
      </c>
      <c r="J16" s="32">
        <v>104.14</v>
      </c>
      <c r="K16" s="32">
        <v>104.11</v>
      </c>
      <c r="L16" s="32">
        <v>104.19</v>
      </c>
      <c r="M16" s="32">
        <v>104.07</v>
      </c>
      <c r="N16" s="34">
        <v>104.15</v>
      </c>
      <c r="O16" s="35">
        <v>103.91</v>
      </c>
    </row>
    <row r="17" spans="1:15" ht="32.450000000000003" customHeight="1" x14ac:dyDescent="0.25">
      <c r="A17" s="80" t="s">
        <v>46</v>
      </c>
      <c r="B17" s="25">
        <v>2015</v>
      </c>
      <c r="C17" s="31">
        <v>98.17</v>
      </c>
      <c r="D17" s="32">
        <v>98.39</v>
      </c>
      <c r="E17" s="32">
        <v>98.44</v>
      </c>
      <c r="F17" s="32">
        <v>98.02</v>
      </c>
      <c r="G17" s="32">
        <v>98.94</v>
      </c>
      <c r="H17" s="32">
        <v>99.13</v>
      </c>
      <c r="I17" s="32">
        <v>101.3</v>
      </c>
      <c r="J17" s="32">
        <v>101.3</v>
      </c>
      <c r="K17" s="32">
        <v>101.9</v>
      </c>
      <c r="L17" s="32">
        <v>101.27</v>
      </c>
      <c r="M17" s="32">
        <v>101.44</v>
      </c>
      <c r="N17" s="34">
        <v>101.68</v>
      </c>
      <c r="O17" s="35">
        <v>100</v>
      </c>
    </row>
    <row r="18" spans="1:15" ht="21" customHeight="1" x14ac:dyDescent="0.25">
      <c r="A18" s="30"/>
      <c r="B18" s="25">
        <v>2016</v>
      </c>
      <c r="C18" s="31">
        <v>101.92</v>
      </c>
      <c r="D18" s="32">
        <v>101.98</v>
      </c>
      <c r="E18" s="32">
        <v>102.12</v>
      </c>
      <c r="F18" s="32">
        <v>102.17</v>
      </c>
      <c r="G18" s="32">
        <v>102.19</v>
      </c>
      <c r="H18" s="32">
        <v>102.25</v>
      </c>
      <c r="I18" s="32">
        <v>102.27</v>
      </c>
      <c r="J18" s="32">
        <v>102.6</v>
      </c>
      <c r="K18" s="32">
        <v>103</v>
      </c>
      <c r="L18" s="32">
        <v>104.18</v>
      </c>
      <c r="M18" s="32">
        <v>104.61</v>
      </c>
      <c r="N18" s="34">
        <v>104.05</v>
      </c>
      <c r="O18" s="35">
        <v>102.78</v>
      </c>
    </row>
    <row r="19" spans="1:15" ht="21" customHeight="1" x14ac:dyDescent="0.25">
      <c r="A19" s="30"/>
      <c r="B19" s="25">
        <v>2017</v>
      </c>
      <c r="C19" s="31">
        <v>104.76</v>
      </c>
      <c r="D19" s="32">
        <v>105.03</v>
      </c>
      <c r="E19" s="32">
        <v>105.4</v>
      </c>
      <c r="F19" s="32">
        <v>105.64</v>
      </c>
      <c r="G19" s="32">
        <v>105.86</v>
      </c>
      <c r="H19" s="32">
        <v>106.17</v>
      </c>
      <c r="I19" s="32">
        <v>106.26</v>
      </c>
      <c r="J19" s="32">
        <v>106.22</v>
      </c>
      <c r="K19" s="32">
        <v>106.26</v>
      </c>
      <c r="L19" s="32">
        <v>106.27</v>
      </c>
      <c r="M19" s="32">
        <v>106.24</v>
      </c>
      <c r="N19" s="34">
        <v>106.69</v>
      </c>
      <c r="O19" s="35">
        <v>105.9</v>
      </c>
    </row>
    <row r="20" spans="1:15" ht="21" customHeight="1" x14ac:dyDescent="0.25">
      <c r="A20" s="30"/>
      <c r="B20" s="25">
        <v>2018</v>
      </c>
      <c r="C20" s="31">
        <v>106.47</v>
      </c>
      <c r="D20" s="32">
        <v>106.79</v>
      </c>
      <c r="E20" s="32">
        <v>106.69</v>
      </c>
      <c r="F20" s="32">
        <v>107.42</v>
      </c>
      <c r="G20" s="32">
        <v>107.48</v>
      </c>
      <c r="H20" s="32">
        <v>107.24</v>
      </c>
      <c r="I20" s="32">
        <v>107.44</v>
      </c>
      <c r="J20" s="32">
        <v>107.11</v>
      </c>
      <c r="K20" s="32">
        <v>107.17</v>
      </c>
      <c r="L20" s="32">
        <v>107.25</v>
      </c>
      <c r="M20" s="32">
        <v>107.27</v>
      </c>
      <c r="N20" s="34">
        <v>107.3</v>
      </c>
      <c r="O20" s="35">
        <v>107.14</v>
      </c>
    </row>
    <row r="21" spans="1:15" ht="21" customHeight="1" x14ac:dyDescent="0.25">
      <c r="A21" s="30"/>
      <c r="B21" s="25">
        <v>2019</v>
      </c>
      <c r="C21" s="31">
        <v>107.58</v>
      </c>
      <c r="D21" s="32">
        <v>107.37</v>
      </c>
      <c r="E21" s="32">
        <v>107.4</v>
      </c>
      <c r="F21" s="32">
        <v>107.38</v>
      </c>
      <c r="G21" s="32">
        <v>107.16</v>
      </c>
      <c r="H21" s="32">
        <v>107.16</v>
      </c>
      <c r="I21" s="32">
        <v>107.05</v>
      </c>
      <c r="J21" s="32">
        <v>106.91</v>
      </c>
      <c r="K21" s="32">
        <v>107.25</v>
      </c>
      <c r="L21" s="32">
        <v>107.32</v>
      </c>
      <c r="M21" s="32">
        <v>108.14</v>
      </c>
      <c r="N21" s="34">
        <v>108.47</v>
      </c>
      <c r="O21" s="35">
        <v>107.43</v>
      </c>
    </row>
    <row r="22" spans="1:15" ht="21" customHeight="1" x14ac:dyDescent="0.25">
      <c r="A22" s="30"/>
      <c r="B22" s="25">
        <v>2020</v>
      </c>
      <c r="C22" s="31">
        <v>109.06</v>
      </c>
      <c r="D22" s="32">
        <v>112.39</v>
      </c>
      <c r="E22" s="32">
        <v>112.9</v>
      </c>
      <c r="F22" s="32">
        <v>114.6</v>
      </c>
      <c r="G22" s="32">
        <v>115.55</v>
      </c>
      <c r="H22" s="32">
        <v>117.06</v>
      </c>
      <c r="I22" s="32">
        <v>118.3</v>
      </c>
      <c r="J22" s="32">
        <v>118.96</v>
      </c>
      <c r="K22" s="32">
        <v>119.25</v>
      </c>
      <c r="L22" s="32">
        <v>119.35</v>
      </c>
      <c r="M22" s="32">
        <v>119.46</v>
      </c>
      <c r="N22" s="34">
        <v>119.82</v>
      </c>
      <c r="O22" s="35">
        <v>116.39</v>
      </c>
    </row>
    <row r="23" spans="1:15" ht="32.450000000000003" customHeight="1" x14ac:dyDescent="0.25">
      <c r="A23" s="30" t="s">
        <v>47</v>
      </c>
      <c r="B23" s="25">
        <v>2015</v>
      </c>
      <c r="C23" s="31">
        <v>100.33</v>
      </c>
      <c r="D23" s="32">
        <v>100.1</v>
      </c>
      <c r="E23" s="32">
        <v>99.85</v>
      </c>
      <c r="F23" s="32">
        <v>99.67</v>
      </c>
      <c r="G23" s="32">
        <v>99.65</v>
      </c>
      <c r="H23" s="32">
        <v>99.76</v>
      </c>
      <c r="I23" s="32">
        <v>100.2</v>
      </c>
      <c r="J23" s="32">
        <v>100.35</v>
      </c>
      <c r="K23" s="32">
        <v>100.24</v>
      </c>
      <c r="L23" s="32">
        <v>100.25</v>
      </c>
      <c r="M23" s="32">
        <v>99.9</v>
      </c>
      <c r="N23" s="34">
        <v>99.69</v>
      </c>
      <c r="O23" s="35">
        <v>100</v>
      </c>
    </row>
    <row r="24" spans="1:15" ht="21" customHeight="1" x14ac:dyDescent="0.25">
      <c r="A24" s="30"/>
      <c r="B24" s="25">
        <v>2016</v>
      </c>
      <c r="C24" s="31">
        <v>98.03</v>
      </c>
      <c r="D24" s="32">
        <v>97.29</v>
      </c>
      <c r="E24" s="32">
        <v>97.13</v>
      </c>
      <c r="F24" s="32">
        <v>96.74</v>
      </c>
      <c r="G24" s="32">
        <v>96.65</v>
      </c>
      <c r="H24" s="32">
        <v>96.65</v>
      </c>
      <c r="I24" s="32">
        <v>97.66</v>
      </c>
      <c r="J24" s="32">
        <v>98.73</v>
      </c>
      <c r="K24" s="32">
        <v>99.01</v>
      </c>
      <c r="L24" s="32">
        <v>99.07</v>
      </c>
      <c r="M24" s="32">
        <v>98.69</v>
      </c>
      <c r="N24" s="34">
        <v>98.67</v>
      </c>
      <c r="O24" s="35">
        <v>97.86</v>
      </c>
    </row>
    <row r="25" spans="1:15" ht="21" customHeight="1" x14ac:dyDescent="0.25">
      <c r="A25" s="30"/>
      <c r="B25" s="25">
        <v>2017</v>
      </c>
      <c r="C25" s="31">
        <v>98.17</v>
      </c>
      <c r="D25" s="32">
        <v>98.65</v>
      </c>
      <c r="E25" s="32">
        <v>99.02</v>
      </c>
      <c r="F25" s="32">
        <v>99.05</v>
      </c>
      <c r="G25" s="32">
        <v>99.37</v>
      </c>
      <c r="H25" s="32">
        <v>99.53</v>
      </c>
      <c r="I25" s="32">
        <v>100.45</v>
      </c>
      <c r="J25" s="32">
        <v>100.45</v>
      </c>
      <c r="K25" s="32">
        <v>100.4</v>
      </c>
      <c r="L25" s="32">
        <v>100.38</v>
      </c>
      <c r="M25" s="32">
        <v>100.37</v>
      </c>
      <c r="N25" s="34">
        <v>100.94</v>
      </c>
      <c r="O25" s="35">
        <v>99.73</v>
      </c>
    </row>
    <row r="26" spans="1:15" ht="21" customHeight="1" x14ac:dyDescent="0.25">
      <c r="A26" s="30"/>
      <c r="B26" s="25">
        <v>2018</v>
      </c>
      <c r="C26" s="31">
        <v>100.14</v>
      </c>
      <c r="D26" s="32">
        <v>100.47</v>
      </c>
      <c r="E26" s="32">
        <v>100.8</v>
      </c>
      <c r="F26" s="32">
        <v>101.07</v>
      </c>
      <c r="G26" s="32">
        <v>101.49</v>
      </c>
      <c r="H26" s="32">
        <v>101.52</v>
      </c>
      <c r="I26" s="32">
        <v>102.03</v>
      </c>
      <c r="J26" s="32">
        <v>102.1</v>
      </c>
      <c r="K26" s="32">
        <v>102.16</v>
      </c>
      <c r="L26" s="32">
        <v>102.88</v>
      </c>
      <c r="M26" s="32">
        <v>102.92</v>
      </c>
      <c r="N26" s="34">
        <v>102.94</v>
      </c>
      <c r="O26" s="35">
        <v>101.71</v>
      </c>
    </row>
    <row r="27" spans="1:15" ht="21" customHeight="1" x14ac:dyDescent="0.25">
      <c r="A27" s="30"/>
      <c r="B27" s="25">
        <v>2019</v>
      </c>
      <c r="C27" s="31">
        <v>103.84</v>
      </c>
      <c r="D27" s="32">
        <v>103.79</v>
      </c>
      <c r="E27" s="32">
        <v>103.51</v>
      </c>
      <c r="F27" s="32">
        <v>103.72</v>
      </c>
      <c r="G27" s="32">
        <v>103.77</v>
      </c>
      <c r="H27" s="32">
        <v>103.73</v>
      </c>
      <c r="I27" s="32">
        <v>104.59</v>
      </c>
      <c r="J27" s="32">
        <v>104.11</v>
      </c>
      <c r="K27" s="32">
        <v>104.07</v>
      </c>
      <c r="L27" s="32">
        <v>103.7</v>
      </c>
      <c r="M27" s="32">
        <v>103.69</v>
      </c>
      <c r="N27" s="34">
        <v>103.29</v>
      </c>
      <c r="O27" s="35">
        <v>103.82</v>
      </c>
    </row>
    <row r="28" spans="1:15" ht="21" customHeight="1" x14ac:dyDescent="0.25">
      <c r="A28" s="30"/>
      <c r="B28" s="25">
        <v>2020</v>
      </c>
      <c r="C28" s="31">
        <v>103.25</v>
      </c>
      <c r="D28" s="32">
        <v>102.71</v>
      </c>
      <c r="E28" s="32">
        <v>102.65</v>
      </c>
      <c r="F28" s="32">
        <v>102.84</v>
      </c>
      <c r="G28" s="32">
        <v>104.63</v>
      </c>
      <c r="H28" s="32">
        <v>102.61</v>
      </c>
      <c r="I28" s="32">
        <v>100.98</v>
      </c>
      <c r="J28" s="32">
        <v>100.48</v>
      </c>
      <c r="K28" s="32">
        <v>100.52</v>
      </c>
      <c r="L28" s="32">
        <v>102.1</v>
      </c>
      <c r="M28" s="32">
        <v>102</v>
      </c>
      <c r="N28" s="34">
        <v>102.24</v>
      </c>
      <c r="O28" s="35">
        <v>102.25</v>
      </c>
    </row>
    <row r="29" spans="1:15" ht="32.450000000000003" customHeight="1" x14ac:dyDescent="0.25">
      <c r="A29" s="30" t="s">
        <v>48</v>
      </c>
      <c r="B29" s="25">
        <v>2015</v>
      </c>
      <c r="C29" s="31">
        <v>99.77</v>
      </c>
      <c r="D29" s="32">
        <v>100.39</v>
      </c>
      <c r="E29" s="32">
        <v>102.68</v>
      </c>
      <c r="F29" s="32">
        <v>101.41</v>
      </c>
      <c r="G29" s="32">
        <v>104.06</v>
      </c>
      <c r="H29" s="32">
        <v>103.8</v>
      </c>
      <c r="I29" s="32">
        <v>103.88</v>
      </c>
      <c r="J29" s="32">
        <v>99.57</v>
      </c>
      <c r="K29" s="32">
        <v>98.05</v>
      </c>
      <c r="L29" s="32">
        <v>96.34</v>
      </c>
      <c r="M29" s="32">
        <v>96.44</v>
      </c>
      <c r="N29" s="34">
        <v>93.52</v>
      </c>
      <c r="O29" s="35">
        <v>100</v>
      </c>
    </row>
    <row r="30" spans="1:15" ht="21" customHeight="1" x14ac:dyDescent="0.25">
      <c r="A30" s="30"/>
      <c r="B30" s="25">
        <v>2016</v>
      </c>
      <c r="C30" s="31">
        <v>84.99</v>
      </c>
      <c r="D30" s="32">
        <v>81.209999999999994</v>
      </c>
      <c r="E30" s="32">
        <v>82.02</v>
      </c>
      <c r="F30" s="32">
        <v>82.27</v>
      </c>
      <c r="G30" s="32">
        <v>84.87</v>
      </c>
      <c r="H30" s="32">
        <v>86.97</v>
      </c>
      <c r="I30" s="32">
        <v>90.06</v>
      </c>
      <c r="J30" s="32">
        <v>90.66</v>
      </c>
      <c r="K30" s="32">
        <v>91.09</v>
      </c>
      <c r="L30" s="32">
        <v>94.49</v>
      </c>
      <c r="M30" s="32">
        <v>95.5</v>
      </c>
      <c r="N30" s="34">
        <v>99.65</v>
      </c>
      <c r="O30" s="35">
        <v>88.66</v>
      </c>
    </row>
    <row r="31" spans="1:15" ht="21" customHeight="1" x14ac:dyDescent="0.25">
      <c r="A31" s="30"/>
      <c r="B31" s="25">
        <v>2017</v>
      </c>
      <c r="C31" s="31">
        <v>104.36</v>
      </c>
      <c r="D31" s="32">
        <v>98.84</v>
      </c>
      <c r="E31" s="32">
        <v>95.15</v>
      </c>
      <c r="F31" s="32">
        <v>94.42</v>
      </c>
      <c r="G31" s="32">
        <v>92.38</v>
      </c>
      <c r="H31" s="32">
        <v>91.63</v>
      </c>
      <c r="I31" s="32">
        <v>91.43</v>
      </c>
      <c r="J31" s="32">
        <v>92.78</v>
      </c>
      <c r="K31" s="32">
        <v>95.32</v>
      </c>
      <c r="L31" s="32">
        <v>98.57</v>
      </c>
      <c r="M31" s="32">
        <v>101.2</v>
      </c>
      <c r="N31" s="34">
        <v>104.74</v>
      </c>
      <c r="O31" s="35">
        <v>96.73</v>
      </c>
    </row>
    <row r="32" spans="1:15" ht="21" customHeight="1" x14ac:dyDescent="0.25">
      <c r="A32" s="30"/>
      <c r="B32" s="25">
        <v>2018</v>
      </c>
      <c r="C32" s="31">
        <v>107.88</v>
      </c>
      <c r="D32" s="32">
        <v>108.71</v>
      </c>
      <c r="E32" s="32">
        <v>98.54</v>
      </c>
      <c r="F32" s="32">
        <v>101.97</v>
      </c>
      <c r="G32" s="32">
        <v>107.07</v>
      </c>
      <c r="H32" s="32">
        <v>109.05</v>
      </c>
      <c r="I32" s="32">
        <v>110.9</v>
      </c>
      <c r="J32" s="32">
        <v>113.52</v>
      </c>
      <c r="K32" s="32">
        <v>114.88</v>
      </c>
      <c r="L32" s="32">
        <v>114.38</v>
      </c>
      <c r="M32" s="32">
        <v>113.07</v>
      </c>
      <c r="N32" s="34">
        <v>110.02</v>
      </c>
      <c r="O32" s="35">
        <v>109.16</v>
      </c>
    </row>
    <row r="33" spans="1:15" ht="21" customHeight="1" x14ac:dyDescent="0.25">
      <c r="A33" s="30"/>
      <c r="B33" s="25">
        <v>2019</v>
      </c>
      <c r="C33" s="31">
        <v>109.98</v>
      </c>
      <c r="D33" s="32">
        <v>108.06</v>
      </c>
      <c r="E33" s="32">
        <v>107.09</v>
      </c>
      <c r="F33" s="32">
        <v>108.51</v>
      </c>
      <c r="G33" s="32">
        <v>107.19</v>
      </c>
      <c r="H33" s="32">
        <v>105.2</v>
      </c>
      <c r="I33" s="32">
        <v>106.53</v>
      </c>
      <c r="J33" s="32">
        <v>103.42</v>
      </c>
      <c r="K33" s="32">
        <v>102.56</v>
      </c>
      <c r="L33" s="32">
        <v>105.07</v>
      </c>
      <c r="M33" s="32">
        <v>104.31</v>
      </c>
      <c r="N33" s="34">
        <v>101.01</v>
      </c>
      <c r="O33" s="35">
        <v>105.76</v>
      </c>
    </row>
    <row r="34" spans="1:15" ht="21" customHeight="1" x14ac:dyDescent="0.25">
      <c r="A34" s="30"/>
      <c r="B34" s="25">
        <v>2020</v>
      </c>
      <c r="C34" s="31">
        <v>103.56</v>
      </c>
      <c r="D34" s="32">
        <v>98.54</v>
      </c>
      <c r="E34" s="32">
        <v>89.7</v>
      </c>
      <c r="F34" s="32">
        <v>81.319999999999993</v>
      </c>
      <c r="G34" s="32">
        <v>77.5</v>
      </c>
      <c r="H34" s="32">
        <v>80.489999999999995</v>
      </c>
      <c r="I34" s="32">
        <v>81.239999999999995</v>
      </c>
      <c r="J34" s="32">
        <v>82.57</v>
      </c>
      <c r="K34" s="32">
        <v>84.9</v>
      </c>
      <c r="L34" s="32">
        <v>81.99</v>
      </c>
      <c r="M34" s="32">
        <v>84.91</v>
      </c>
      <c r="N34" s="34">
        <v>87.07</v>
      </c>
      <c r="O34" s="35">
        <v>86.16</v>
      </c>
    </row>
    <row r="35" spans="1:15" ht="32.450000000000003" customHeight="1" x14ac:dyDescent="0.25">
      <c r="A35" s="48" t="s">
        <v>49</v>
      </c>
      <c r="B35" s="41">
        <v>2015</v>
      </c>
      <c r="C35" s="44">
        <v>100.21</v>
      </c>
      <c r="D35" s="45">
        <v>101.41</v>
      </c>
      <c r="E35" s="45">
        <v>105.91</v>
      </c>
      <c r="F35" s="45">
        <v>103.4</v>
      </c>
      <c r="G35" s="45">
        <v>108.64</v>
      </c>
      <c r="H35" s="45">
        <v>108.13</v>
      </c>
      <c r="I35" s="45">
        <v>105.34</v>
      </c>
      <c r="J35" s="45">
        <v>98.85</v>
      </c>
      <c r="K35" s="45">
        <v>95.88</v>
      </c>
      <c r="L35" s="45">
        <v>92.54</v>
      </c>
      <c r="M35" s="45">
        <v>92.75</v>
      </c>
      <c r="N35" s="63">
        <v>87.03</v>
      </c>
      <c r="O35" s="64">
        <v>100</v>
      </c>
    </row>
    <row r="36" spans="1:15" ht="21" customHeight="1" x14ac:dyDescent="0.25">
      <c r="A36" s="48"/>
      <c r="B36" s="41">
        <v>2016</v>
      </c>
      <c r="C36" s="44">
        <v>79.69</v>
      </c>
      <c r="D36" s="45">
        <v>77.41</v>
      </c>
      <c r="E36" s="45">
        <v>79.31</v>
      </c>
      <c r="F36" s="45">
        <v>82.09</v>
      </c>
      <c r="G36" s="45">
        <v>86.65</v>
      </c>
      <c r="H36" s="45">
        <v>89.67</v>
      </c>
      <c r="I36" s="45">
        <v>89.69</v>
      </c>
      <c r="J36" s="45">
        <v>90.19</v>
      </c>
      <c r="K36" s="45">
        <v>90.11</v>
      </c>
      <c r="L36" s="45">
        <v>90.92</v>
      </c>
      <c r="M36" s="45">
        <v>90.97</v>
      </c>
      <c r="N36" s="63">
        <v>95.42</v>
      </c>
      <c r="O36" s="64">
        <v>86.84</v>
      </c>
    </row>
    <row r="37" spans="1:15" ht="21" customHeight="1" x14ac:dyDescent="0.25">
      <c r="A37" s="48"/>
      <c r="B37" s="41">
        <v>2017</v>
      </c>
      <c r="C37" s="44">
        <v>96.35</v>
      </c>
      <c r="D37" s="45">
        <v>97.27</v>
      </c>
      <c r="E37" s="45">
        <v>96.6</v>
      </c>
      <c r="F37" s="45">
        <v>95.18</v>
      </c>
      <c r="G37" s="45">
        <v>94.44</v>
      </c>
      <c r="H37" s="45">
        <v>92.02</v>
      </c>
      <c r="I37" s="45">
        <v>92.28</v>
      </c>
      <c r="J37" s="45">
        <v>95.14</v>
      </c>
      <c r="K37" s="45">
        <v>93.78</v>
      </c>
      <c r="L37" s="45">
        <v>94.25</v>
      </c>
      <c r="M37" s="45">
        <v>96.26</v>
      </c>
      <c r="N37" s="63">
        <v>98.86</v>
      </c>
      <c r="O37" s="64">
        <v>95.2</v>
      </c>
    </row>
    <row r="38" spans="1:15" ht="21" customHeight="1" x14ac:dyDescent="0.25">
      <c r="A38" s="30"/>
      <c r="B38" s="25">
        <v>2018</v>
      </c>
      <c r="C38" s="31">
        <v>102.54</v>
      </c>
      <c r="D38" s="32">
        <v>101.61</v>
      </c>
      <c r="E38" s="32">
        <v>104.47</v>
      </c>
      <c r="F38" s="32">
        <v>106.33</v>
      </c>
      <c r="G38" s="32">
        <v>109.48</v>
      </c>
      <c r="H38" s="32">
        <v>111.67</v>
      </c>
      <c r="I38" s="32">
        <v>112.3</v>
      </c>
      <c r="J38" s="32">
        <v>113.66</v>
      </c>
      <c r="K38" s="32">
        <v>114.39</v>
      </c>
      <c r="L38" s="32">
        <v>118.51</v>
      </c>
      <c r="M38" s="32">
        <v>117.09</v>
      </c>
      <c r="N38" s="34">
        <v>109.73</v>
      </c>
      <c r="O38" s="35">
        <v>110.16</v>
      </c>
    </row>
    <row r="39" spans="1:15" ht="21" customHeight="1" x14ac:dyDescent="0.25">
      <c r="A39" s="30"/>
      <c r="B39" s="25">
        <v>2019</v>
      </c>
      <c r="C39" s="31">
        <v>110.69</v>
      </c>
      <c r="D39" s="32">
        <v>112.75</v>
      </c>
      <c r="E39" s="32">
        <v>115.43</v>
      </c>
      <c r="F39" s="32">
        <v>117.36</v>
      </c>
      <c r="G39" s="32">
        <v>117.8</v>
      </c>
      <c r="H39" s="32">
        <v>116.02</v>
      </c>
      <c r="I39" s="32">
        <v>115.27</v>
      </c>
      <c r="J39" s="32">
        <v>114.34</v>
      </c>
      <c r="K39" s="32">
        <v>115.08</v>
      </c>
      <c r="L39" s="32">
        <v>115.87</v>
      </c>
      <c r="M39" s="32">
        <v>116.43</v>
      </c>
      <c r="N39" s="34">
        <v>115.98</v>
      </c>
      <c r="O39" s="35">
        <v>115.26</v>
      </c>
    </row>
    <row r="40" spans="1:15" ht="21" customHeight="1" x14ac:dyDescent="0.25">
      <c r="A40" s="30"/>
      <c r="B40" s="25">
        <v>2020</v>
      </c>
      <c r="C40" s="31">
        <v>116.54</v>
      </c>
      <c r="D40" s="32">
        <v>111.88</v>
      </c>
      <c r="E40" s="32">
        <v>99.92</v>
      </c>
      <c r="F40" s="32">
        <v>90.41</v>
      </c>
      <c r="G40" s="32">
        <v>81.09</v>
      </c>
      <c r="H40" s="32">
        <v>83</v>
      </c>
      <c r="I40" s="32">
        <v>87.1</v>
      </c>
      <c r="J40" s="32">
        <v>88.42</v>
      </c>
      <c r="K40" s="32">
        <v>89.7</v>
      </c>
      <c r="L40" s="32">
        <v>86.08</v>
      </c>
      <c r="M40" s="32">
        <v>87.79</v>
      </c>
      <c r="N40" s="34">
        <v>91.71</v>
      </c>
      <c r="O40" s="35">
        <v>92.8</v>
      </c>
    </row>
    <row r="41" spans="1:15" ht="32.450000000000003" customHeight="1" x14ac:dyDescent="0.25">
      <c r="A41" s="48" t="s">
        <v>50</v>
      </c>
      <c r="B41" s="41">
        <v>2015</v>
      </c>
      <c r="C41" s="44">
        <v>99.22</v>
      </c>
      <c r="D41" s="45">
        <v>99.22</v>
      </c>
      <c r="E41" s="45">
        <v>99.22</v>
      </c>
      <c r="F41" s="45">
        <v>99.22</v>
      </c>
      <c r="G41" s="45">
        <v>99.22</v>
      </c>
      <c r="H41" s="45">
        <v>99.22</v>
      </c>
      <c r="I41" s="45">
        <v>102.59</v>
      </c>
      <c r="J41" s="45">
        <v>100.36</v>
      </c>
      <c r="K41" s="45">
        <v>100.36</v>
      </c>
      <c r="L41" s="45">
        <v>100.36</v>
      </c>
      <c r="M41" s="45">
        <v>100.36</v>
      </c>
      <c r="N41" s="63">
        <v>100.36</v>
      </c>
      <c r="O41" s="64">
        <v>100</v>
      </c>
    </row>
    <row r="42" spans="1:15" ht="21" customHeight="1" x14ac:dyDescent="0.25">
      <c r="A42" s="48"/>
      <c r="B42" s="41">
        <v>2016</v>
      </c>
      <c r="C42" s="44">
        <v>89.71</v>
      </c>
      <c r="D42" s="45">
        <v>83.91</v>
      </c>
      <c r="E42" s="45">
        <v>83.55</v>
      </c>
      <c r="F42" s="45">
        <v>80.959999999999994</v>
      </c>
      <c r="G42" s="45">
        <v>81.53</v>
      </c>
      <c r="H42" s="45">
        <v>82.77</v>
      </c>
      <c r="I42" s="45">
        <v>89.6</v>
      </c>
      <c r="J42" s="45">
        <v>90.33</v>
      </c>
      <c r="K42" s="45">
        <v>91.41</v>
      </c>
      <c r="L42" s="45">
        <v>98.09</v>
      </c>
      <c r="M42" s="45">
        <v>100.36</v>
      </c>
      <c r="N42" s="63">
        <v>104.55</v>
      </c>
      <c r="O42" s="64">
        <v>89.76</v>
      </c>
    </row>
    <row r="43" spans="1:15" ht="21" customHeight="1" x14ac:dyDescent="0.25">
      <c r="A43" s="48"/>
      <c r="B43" s="41">
        <v>2017</v>
      </c>
      <c r="C43" s="44">
        <v>113.97</v>
      </c>
      <c r="D43" s="45">
        <v>100.62</v>
      </c>
      <c r="E43" s="45">
        <v>93.22</v>
      </c>
      <c r="F43" s="45">
        <v>93.22</v>
      </c>
      <c r="G43" s="45">
        <v>89.5</v>
      </c>
      <c r="H43" s="45">
        <v>90.58</v>
      </c>
      <c r="I43" s="45">
        <v>89.86</v>
      </c>
      <c r="J43" s="45">
        <v>89.6</v>
      </c>
      <c r="K43" s="45">
        <v>96.79</v>
      </c>
      <c r="L43" s="45">
        <v>103.47</v>
      </c>
      <c r="M43" s="45">
        <v>106.98</v>
      </c>
      <c r="N43" s="63">
        <v>111.9</v>
      </c>
      <c r="O43" s="64">
        <v>98.29</v>
      </c>
    </row>
    <row r="44" spans="1:15" ht="21" customHeight="1" x14ac:dyDescent="0.25">
      <c r="A44" s="30"/>
      <c r="B44" s="25">
        <v>2018</v>
      </c>
      <c r="C44" s="31">
        <v>114.69</v>
      </c>
      <c r="D44" s="32">
        <v>117.59</v>
      </c>
      <c r="E44" s="32">
        <v>91.72</v>
      </c>
      <c r="F44" s="32">
        <v>97.21</v>
      </c>
      <c r="G44" s="32">
        <v>104.97</v>
      </c>
      <c r="H44" s="32">
        <v>106.88</v>
      </c>
      <c r="I44" s="32">
        <v>110.24</v>
      </c>
      <c r="J44" s="32">
        <v>114.54</v>
      </c>
      <c r="K44" s="32">
        <v>116.71</v>
      </c>
      <c r="L44" s="32">
        <v>110.92</v>
      </c>
      <c r="M44" s="32">
        <v>109.67</v>
      </c>
      <c r="N44" s="34">
        <v>111.23</v>
      </c>
      <c r="O44" s="35">
        <v>108.85</v>
      </c>
    </row>
    <row r="45" spans="1:15" ht="21" customHeight="1" x14ac:dyDescent="0.25">
      <c r="A45" s="30"/>
      <c r="B45" s="25">
        <v>2019</v>
      </c>
      <c r="C45" s="31">
        <v>110.14</v>
      </c>
      <c r="D45" s="32">
        <v>103.52</v>
      </c>
      <c r="E45" s="32">
        <v>98.34</v>
      </c>
      <c r="F45" s="32">
        <v>99.33</v>
      </c>
      <c r="G45" s="32">
        <v>95.86</v>
      </c>
      <c r="H45" s="32">
        <v>93.43</v>
      </c>
      <c r="I45" s="32">
        <v>97.21</v>
      </c>
      <c r="J45" s="32">
        <v>91.36</v>
      </c>
      <c r="K45" s="32">
        <v>88.62</v>
      </c>
      <c r="L45" s="32">
        <v>93.33</v>
      </c>
      <c r="M45" s="32">
        <v>91</v>
      </c>
      <c r="N45" s="34">
        <v>84.17</v>
      </c>
      <c r="O45" s="35">
        <v>95.55</v>
      </c>
    </row>
    <row r="46" spans="1:15" ht="21" customHeight="1" x14ac:dyDescent="0.25">
      <c r="A46" s="30"/>
      <c r="B46" s="25">
        <v>2020</v>
      </c>
      <c r="C46" s="31">
        <v>89.19</v>
      </c>
      <c r="D46" s="32">
        <v>83.39</v>
      </c>
      <c r="E46" s="32">
        <v>77.34</v>
      </c>
      <c r="F46" s="32">
        <v>69.58</v>
      </c>
      <c r="G46" s="32">
        <v>71.650000000000006</v>
      </c>
      <c r="H46" s="32">
        <v>76.099999999999994</v>
      </c>
      <c r="I46" s="32">
        <v>73.099999999999994</v>
      </c>
      <c r="J46" s="32">
        <v>74.55</v>
      </c>
      <c r="K46" s="32">
        <v>78.27</v>
      </c>
      <c r="L46" s="32">
        <v>75.89</v>
      </c>
      <c r="M46" s="32">
        <v>80.44</v>
      </c>
      <c r="N46" s="34">
        <v>80.760000000000005</v>
      </c>
      <c r="O46" s="35">
        <v>77.55</v>
      </c>
    </row>
    <row r="47" spans="1:15" ht="32.450000000000003" customHeight="1" x14ac:dyDescent="0.25">
      <c r="A47" s="48" t="s">
        <v>51</v>
      </c>
      <c r="B47" s="41">
        <v>2015</v>
      </c>
      <c r="C47" s="44">
        <v>100.41</v>
      </c>
      <c r="D47" s="45">
        <v>100.46</v>
      </c>
      <c r="E47" s="45">
        <v>100.46</v>
      </c>
      <c r="F47" s="45">
        <v>100.52</v>
      </c>
      <c r="G47" s="45">
        <v>100</v>
      </c>
      <c r="H47" s="45">
        <v>100</v>
      </c>
      <c r="I47" s="45">
        <v>99.79</v>
      </c>
      <c r="J47" s="45">
        <v>99.79</v>
      </c>
      <c r="K47" s="45">
        <v>99.79</v>
      </c>
      <c r="L47" s="45">
        <v>99.76</v>
      </c>
      <c r="M47" s="45">
        <v>99.55</v>
      </c>
      <c r="N47" s="63">
        <v>99.46</v>
      </c>
      <c r="O47" s="64">
        <v>100</v>
      </c>
    </row>
    <row r="48" spans="1:15" ht="21" customHeight="1" x14ac:dyDescent="0.25">
      <c r="A48" s="48"/>
      <c r="B48" s="41">
        <v>2016</v>
      </c>
      <c r="C48" s="44">
        <v>99.64</v>
      </c>
      <c r="D48" s="45">
        <v>99.64</v>
      </c>
      <c r="E48" s="45">
        <v>99.64</v>
      </c>
      <c r="F48" s="45">
        <v>99.41</v>
      </c>
      <c r="G48" s="45">
        <v>99.82</v>
      </c>
      <c r="H48" s="45">
        <v>99.9</v>
      </c>
      <c r="I48" s="45">
        <v>100.09</v>
      </c>
      <c r="J48" s="45">
        <v>100.56</v>
      </c>
      <c r="K48" s="45">
        <v>100.15</v>
      </c>
      <c r="L48" s="45">
        <v>99.55</v>
      </c>
      <c r="M48" s="45">
        <v>98.6</v>
      </c>
      <c r="N48" s="63">
        <v>98.45</v>
      </c>
      <c r="O48" s="64">
        <v>99.62</v>
      </c>
    </row>
    <row r="49" spans="1:15" ht="21" customHeight="1" x14ac:dyDescent="0.25">
      <c r="A49" s="48"/>
      <c r="B49" s="41">
        <v>2017</v>
      </c>
      <c r="C49" s="44">
        <v>98.58</v>
      </c>
      <c r="D49" s="45">
        <v>98.89</v>
      </c>
      <c r="E49" s="45">
        <v>98.35</v>
      </c>
      <c r="F49" s="45">
        <v>98.35</v>
      </c>
      <c r="G49" s="45">
        <v>98.45</v>
      </c>
      <c r="H49" s="45">
        <v>98.5</v>
      </c>
      <c r="I49" s="45">
        <v>98.42</v>
      </c>
      <c r="J49" s="45">
        <v>98.46</v>
      </c>
      <c r="K49" s="45">
        <v>98.51</v>
      </c>
      <c r="L49" s="45">
        <v>98.63</v>
      </c>
      <c r="M49" s="45">
        <v>99.22</v>
      </c>
      <c r="N49" s="63">
        <v>99.23</v>
      </c>
      <c r="O49" s="64">
        <v>98.63</v>
      </c>
    </row>
    <row r="50" spans="1:15" ht="21" customHeight="1" x14ac:dyDescent="0.25">
      <c r="A50" s="30"/>
      <c r="B50" s="25">
        <v>2018</v>
      </c>
      <c r="C50" s="31">
        <v>99.32</v>
      </c>
      <c r="D50" s="32">
        <v>99.3</v>
      </c>
      <c r="E50" s="32">
        <v>99.43</v>
      </c>
      <c r="F50" s="32">
        <v>99.89</v>
      </c>
      <c r="G50" s="32">
        <v>99.74</v>
      </c>
      <c r="H50" s="32">
        <v>99.88</v>
      </c>
      <c r="I50" s="32">
        <v>100.27</v>
      </c>
      <c r="J50" s="32">
        <v>100.16</v>
      </c>
      <c r="K50" s="32">
        <v>100.5</v>
      </c>
      <c r="L50" s="32">
        <v>100.46</v>
      </c>
      <c r="M50" s="32">
        <v>99.96</v>
      </c>
      <c r="N50" s="34">
        <v>99.93</v>
      </c>
      <c r="O50" s="35">
        <v>99.9</v>
      </c>
    </row>
    <row r="51" spans="1:15" ht="21" customHeight="1" x14ac:dyDescent="0.25">
      <c r="A51" s="30"/>
      <c r="B51" s="25">
        <v>2019</v>
      </c>
      <c r="C51" s="31">
        <v>99.14</v>
      </c>
      <c r="D51" s="32">
        <v>99.18</v>
      </c>
      <c r="E51" s="32">
        <v>99.02</v>
      </c>
      <c r="F51" s="32">
        <v>98.7</v>
      </c>
      <c r="G51" s="32">
        <v>99.11</v>
      </c>
      <c r="H51" s="32">
        <v>99.34</v>
      </c>
      <c r="I51" s="32">
        <v>99.69</v>
      </c>
      <c r="J51" s="32">
        <v>99.56</v>
      </c>
      <c r="K51" s="32">
        <v>99.4</v>
      </c>
      <c r="L51" s="32">
        <v>99.13</v>
      </c>
      <c r="M51" s="32">
        <v>99.2</v>
      </c>
      <c r="N51" s="34">
        <v>99.29</v>
      </c>
      <c r="O51" s="35">
        <v>99.23</v>
      </c>
    </row>
    <row r="52" spans="1:15" ht="21" customHeight="1" x14ac:dyDescent="0.25">
      <c r="A52" s="30"/>
      <c r="B52" s="25">
        <v>2020</v>
      </c>
      <c r="C52" s="31">
        <v>99.4</v>
      </c>
      <c r="D52" s="32">
        <v>98.67</v>
      </c>
      <c r="E52" s="32">
        <v>98.2</v>
      </c>
      <c r="F52" s="32">
        <v>97.46</v>
      </c>
      <c r="G52" s="32">
        <v>97.72</v>
      </c>
      <c r="H52" s="32">
        <v>97.98</v>
      </c>
      <c r="I52" s="32">
        <v>98.15</v>
      </c>
      <c r="J52" s="32">
        <v>98.29</v>
      </c>
      <c r="K52" s="32">
        <v>98.36</v>
      </c>
      <c r="L52" s="32">
        <v>98.45</v>
      </c>
      <c r="M52" s="32">
        <v>98.65</v>
      </c>
      <c r="N52" s="34">
        <v>98.78</v>
      </c>
      <c r="O52" s="35">
        <v>98.34</v>
      </c>
    </row>
    <row r="53" spans="1:15" ht="32.450000000000003" customHeight="1" x14ac:dyDescent="0.25">
      <c r="A53" s="80" t="s">
        <v>52</v>
      </c>
      <c r="B53" s="25">
        <v>2015</v>
      </c>
      <c r="C53" s="31">
        <v>99.96</v>
      </c>
      <c r="D53" s="32">
        <v>100.02</v>
      </c>
      <c r="E53" s="32">
        <v>99.88</v>
      </c>
      <c r="F53" s="32">
        <v>99.32</v>
      </c>
      <c r="G53" s="32">
        <v>99.02</v>
      </c>
      <c r="H53" s="32">
        <v>99.15</v>
      </c>
      <c r="I53" s="32">
        <v>99.28</v>
      </c>
      <c r="J53" s="32">
        <v>99.77</v>
      </c>
      <c r="K53" s="32">
        <v>100.13</v>
      </c>
      <c r="L53" s="32">
        <v>101.11</v>
      </c>
      <c r="M53" s="32">
        <v>101.11</v>
      </c>
      <c r="N53" s="34">
        <v>101.24</v>
      </c>
      <c r="O53" s="35">
        <v>100</v>
      </c>
    </row>
    <row r="54" spans="1:15" ht="21" customHeight="1" x14ac:dyDescent="0.25">
      <c r="A54" s="30"/>
      <c r="B54" s="25">
        <v>2016</v>
      </c>
      <c r="C54" s="31">
        <v>101.49</v>
      </c>
      <c r="D54" s="32">
        <v>101.43</v>
      </c>
      <c r="E54" s="32">
        <v>101.37</v>
      </c>
      <c r="F54" s="32">
        <v>101.69</v>
      </c>
      <c r="G54" s="32">
        <v>101.53</v>
      </c>
      <c r="H54" s="32">
        <v>101.39</v>
      </c>
      <c r="I54" s="32">
        <v>101.41</v>
      </c>
      <c r="J54" s="32">
        <v>101.46</v>
      </c>
      <c r="K54" s="32">
        <v>101.31</v>
      </c>
      <c r="L54" s="32">
        <v>100.63</v>
      </c>
      <c r="M54" s="32">
        <v>100.78</v>
      </c>
      <c r="N54" s="34">
        <v>100.51</v>
      </c>
      <c r="O54" s="35">
        <v>101.25</v>
      </c>
    </row>
    <row r="55" spans="1:15" ht="21" customHeight="1" x14ac:dyDescent="0.25">
      <c r="A55" s="30"/>
      <c r="B55" s="25">
        <v>2017</v>
      </c>
      <c r="C55" s="31">
        <v>101.41</v>
      </c>
      <c r="D55" s="32">
        <v>101.4</v>
      </c>
      <c r="E55" s="32">
        <v>101.36</v>
      </c>
      <c r="F55" s="32">
        <v>101.15</v>
      </c>
      <c r="G55" s="32">
        <v>101.23</v>
      </c>
      <c r="H55" s="32">
        <v>101.35</v>
      </c>
      <c r="I55" s="32">
        <v>101.52</v>
      </c>
      <c r="J55" s="32">
        <v>101.54</v>
      </c>
      <c r="K55" s="32">
        <v>101.59</v>
      </c>
      <c r="L55" s="32">
        <v>101.8</v>
      </c>
      <c r="M55" s="32">
        <v>101.61</v>
      </c>
      <c r="N55" s="34">
        <v>101.73</v>
      </c>
      <c r="O55" s="35">
        <v>101.48</v>
      </c>
    </row>
    <row r="56" spans="1:15" ht="21" customHeight="1" x14ac:dyDescent="0.25">
      <c r="A56" s="30"/>
      <c r="B56" s="25">
        <v>2018</v>
      </c>
      <c r="C56" s="31">
        <v>102</v>
      </c>
      <c r="D56" s="32">
        <v>101.61</v>
      </c>
      <c r="E56" s="32">
        <v>101.8</v>
      </c>
      <c r="F56" s="32">
        <v>101.66</v>
      </c>
      <c r="G56" s="32">
        <v>101.97</v>
      </c>
      <c r="H56" s="32">
        <v>102.01</v>
      </c>
      <c r="I56" s="32">
        <v>102.05</v>
      </c>
      <c r="J56" s="32">
        <v>101.78</v>
      </c>
      <c r="K56" s="32">
        <v>101.64</v>
      </c>
      <c r="L56" s="32">
        <v>102.22</v>
      </c>
      <c r="M56" s="32">
        <v>102.06</v>
      </c>
      <c r="N56" s="34">
        <v>102.23</v>
      </c>
      <c r="O56" s="35">
        <v>101.92</v>
      </c>
    </row>
    <row r="57" spans="1:15" ht="21" customHeight="1" x14ac:dyDescent="0.25">
      <c r="A57" s="30"/>
      <c r="B57" s="25">
        <v>2019</v>
      </c>
      <c r="C57" s="31">
        <v>102.42</v>
      </c>
      <c r="D57" s="32">
        <v>102.66</v>
      </c>
      <c r="E57" s="32">
        <v>102.64</v>
      </c>
      <c r="F57" s="32">
        <v>103.01</v>
      </c>
      <c r="G57" s="32">
        <v>102.82</v>
      </c>
      <c r="H57" s="32">
        <v>102.81</v>
      </c>
      <c r="I57" s="32">
        <v>102.66</v>
      </c>
      <c r="J57" s="32">
        <v>102.57</v>
      </c>
      <c r="K57" s="32">
        <v>102.64</v>
      </c>
      <c r="L57" s="32">
        <v>102.59</v>
      </c>
      <c r="M57" s="32">
        <v>103.05</v>
      </c>
      <c r="N57" s="34">
        <v>103.99</v>
      </c>
      <c r="O57" s="35">
        <v>102.82</v>
      </c>
    </row>
    <row r="58" spans="1:15" ht="21" customHeight="1" x14ac:dyDescent="0.25">
      <c r="A58" s="30"/>
      <c r="B58" s="25">
        <v>2020</v>
      </c>
      <c r="C58" s="31">
        <v>104.1</v>
      </c>
      <c r="D58" s="32">
        <v>104.17</v>
      </c>
      <c r="E58" s="32">
        <v>103.48</v>
      </c>
      <c r="F58" s="32">
        <v>103.4</v>
      </c>
      <c r="G58" s="32">
        <v>103.32</v>
      </c>
      <c r="H58" s="32">
        <v>103.53</v>
      </c>
      <c r="I58" s="32">
        <v>103.39</v>
      </c>
      <c r="J58" s="32">
        <v>103.18</v>
      </c>
      <c r="K58" s="32">
        <v>103.16</v>
      </c>
      <c r="L58" s="32">
        <v>102.97</v>
      </c>
      <c r="M58" s="32">
        <v>103.04</v>
      </c>
      <c r="N58" s="34">
        <v>103.19</v>
      </c>
      <c r="O58" s="35">
        <v>103.41</v>
      </c>
    </row>
    <row r="59" spans="1:15" ht="32.450000000000003" customHeight="1" x14ac:dyDescent="0.25">
      <c r="A59" s="30" t="s">
        <v>53</v>
      </c>
      <c r="B59" s="25">
        <v>2015</v>
      </c>
      <c r="C59" s="31">
        <v>98.94</v>
      </c>
      <c r="D59" s="32">
        <v>99.52</v>
      </c>
      <c r="E59" s="32">
        <v>100.57</v>
      </c>
      <c r="F59" s="32">
        <v>101.01</v>
      </c>
      <c r="G59" s="32">
        <v>101.41</v>
      </c>
      <c r="H59" s="32">
        <v>101.83</v>
      </c>
      <c r="I59" s="32">
        <v>101.94</v>
      </c>
      <c r="J59" s="32">
        <v>100.58</v>
      </c>
      <c r="K59" s="32">
        <v>99.1</v>
      </c>
      <c r="L59" s="32">
        <v>98.47</v>
      </c>
      <c r="M59" s="32">
        <v>98.62</v>
      </c>
      <c r="N59" s="34">
        <v>98.03</v>
      </c>
      <c r="O59" s="35">
        <v>100</v>
      </c>
    </row>
    <row r="60" spans="1:15" ht="21" customHeight="1" x14ac:dyDescent="0.25">
      <c r="A60" s="30"/>
      <c r="B60" s="25">
        <v>2016</v>
      </c>
      <c r="C60" s="31">
        <v>95.89</v>
      </c>
      <c r="D60" s="32">
        <v>95.19</v>
      </c>
      <c r="E60" s="32">
        <v>95.91</v>
      </c>
      <c r="F60" s="32">
        <v>95.84</v>
      </c>
      <c r="G60" s="32">
        <v>96.57</v>
      </c>
      <c r="H60" s="32">
        <v>100.2</v>
      </c>
      <c r="I60" s="32">
        <v>98</v>
      </c>
      <c r="J60" s="32">
        <v>97.94</v>
      </c>
      <c r="K60" s="32">
        <v>97.93</v>
      </c>
      <c r="L60" s="32">
        <v>99.01</v>
      </c>
      <c r="M60" s="32">
        <v>99.01</v>
      </c>
      <c r="N60" s="34">
        <v>100.58</v>
      </c>
      <c r="O60" s="35">
        <v>97.67</v>
      </c>
    </row>
    <row r="61" spans="1:15" ht="21" customHeight="1" x14ac:dyDescent="0.25">
      <c r="A61" s="30"/>
      <c r="B61" s="25">
        <v>2017</v>
      </c>
      <c r="C61" s="31">
        <v>101.96</v>
      </c>
      <c r="D61" s="32">
        <v>100.93</v>
      </c>
      <c r="E61" s="32">
        <v>100.12</v>
      </c>
      <c r="F61" s="32">
        <v>100.78</v>
      </c>
      <c r="G61" s="32">
        <v>100.16</v>
      </c>
      <c r="H61" s="32">
        <v>100.24</v>
      </c>
      <c r="I61" s="32">
        <v>100.58</v>
      </c>
      <c r="J61" s="32">
        <v>101.19</v>
      </c>
      <c r="K61" s="32">
        <v>101.03</v>
      </c>
      <c r="L61" s="32">
        <v>101.38</v>
      </c>
      <c r="M61" s="32">
        <v>101.89</v>
      </c>
      <c r="N61" s="34">
        <v>102.24</v>
      </c>
      <c r="O61" s="35">
        <v>101.04</v>
      </c>
    </row>
    <row r="62" spans="1:15" ht="21" customHeight="1" x14ac:dyDescent="0.25">
      <c r="A62" s="30"/>
      <c r="B62" s="25">
        <v>2018</v>
      </c>
      <c r="C62" s="31">
        <v>102.17</v>
      </c>
      <c r="D62" s="32">
        <v>102.4</v>
      </c>
      <c r="E62" s="32">
        <v>102.24</v>
      </c>
      <c r="F62" s="32">
        <v>101.69</v>
      </c>
      <c r="G62" s="32">
        <v>103.94</v>
      </c>
      <c r="H62" s="32">
        <v>104.56</v>
      </c>
      <c r="I62" s="32">
        <v>105.24</v>
      </c>
      <c r="J62" s="32">
        <v>105.74</v>
      </c>
      <c r="K62" s="32">
        <v>105.98</v>
      </c>
      <c r="L62" s="32">
        <v>106.06</v>
      </c>
      <c r="M62" s="32">
        <v>105.05</v>
      </c>
      <c r="N62" s="34">
        <v>103.83</v>
      </c>
      <c r="O62" s="35">
        <v>104.07</v>
      </c>
    </row>
    <row r="63" spans="1:15" ht="21" customHeight="1" x14ac:dyDescent="0.25">
      <c r="A63" s="30"/>
      <c r="B63" s="25">
        <v>2019</v>
      </c>
      <c r="C63" s="31">
        <v>103.59</v>
      </c>
      <c r="D63" s="32">
        <v>104.03</v>
      </c>
      <c r="E63" s="32">
        <v>104.36</v>
      </c>
      <c r="F63" s="32">
        <v>105.23</v>
      </c>
      <c r="G63" s="32">
        <v>105.24</v>
      </c>
      <c r="H63" s="32">
        <v>104.54</v>
      </c>
      <c r="I63" s="32">
        <v>105.31</v>
      </c>
      <c r="J63" s="32">
        <v>105.01</v>
      </c>
      <c r="K63" s="32">
        <v>104.46</v>
      </c>
      <c r="L63" s="32">
        <v>104.51</v>
      </c>
      <c r="M63" s="32">
        <v>104.09</v>
      </c>
      <c r="N63" s="34">
        <v>104.14</v>
      </c>
      <c r="O63" s="35">
        <v>104.55</v>
      </c>
    </row>
    <row r="64" spans="1:15" ht="21" customHeight="1" x14ac:dyDescent="0.25">
      <c r="A64" s="30"/>
      <c r="B64" s="25">
        <v>2020</v>
      </c>
      <c r="C64" s="31">
        <v>104.55</v>
      </c>
      <c r="D64" s="32">
        <v>103.85</v>
      </c>
      <c r="E64" s="32">
        <v>101.77</v>
      </c>
      <c r="F64" s="32">
        <v>99.75</v>
      </c>
      <c r="G64" s="32">
        <v>99.51</v>
      </c>
      <c r="H64" s="32">
        <v>101.1</v>
      </c>
      <c r="I64" s="32">
        <v>101.68</v>
      </c>
      <c r="J64" s="32">
        <v>101.82</v>
      </c>
      <c r="K64" s="32">
        <v>101.63</v>
      </c>
      <c r="L64" s="32">
        <v>100.59</v>
      </c>
      <c r="M64" s="32">
        <v>100.77</v>
      </c>
      <c r="N64" s="34">
        <v>101.91</v>
      </c>
      <c r="O64" s="35">
        <v>101.58</v>
      </c>
    </row>
    <row r="65" spans="1:15" ht="33" x14ac:dyDescent="0.25">
      <c r="A65" s="81" t="s">
        <v>57</v>
      </c>
      <c r="B65" s="26">
        <v>2015</v>
      </c>
      <c r="C65" s="76">
        <v>100.43</v>
      </c>
      <c r="D65" s="77">
        <v>100.29</v>
      </c>
      <c r="E65" s="77">
        <v>100.14</v>
      </c>
      <c r="F65" s="77">
        <v>99.65</v>
      </c>
      <c r="G65" s="77">
        <v>99.73</v>
      </c>
      <c r="H65" s="77">
        <v>99.8</v>
      </c>
      <c r="I65" s="77">
        <v>99.78</v>
      </c>
      <c r="J65" s="77">
        <v>99.83</v>
      </c>
      <c r="K65" s="77">
        <v>99.76</v>
      </c>
      <c r="L65" s="77">
        <v>100.36</v>
      </c>
      <c r="M65" s="77">
        <v>100.16</v>
      </c>
      <c r="N65" s="82">
        <v>100.06</v>
      </c>
      <c r="O65" s="83">
        <v>100</v>
      </c>
    </row>
    <row r="66" spans="1:15" ht="21" customHeight="1" x14ac:dyDescent="0.25">
      <c r="A66" s="84"/>
      <c r="B66" s="26">
        <v>2016</v>
      </c>
      <c r="C66" s="76">
        <v>99.24</v>
      </c>
      <c r="D66" s="77">
        <v>98.9</v>
      </c>
      <c r="E66" s="77">
        <v>98.79</v>
      </c>
      <c r="F66" s="77">
        <v>97.55</v>
      </c>
      <c r="G66" s="77">
        <v>97.54</v>
      </c>
      <c r="H66" s="77">
        <v>97.55</v>
      </c>
      <c r="I66" s="77">
        <v>98.94</v>
      </c>
      <c r="J66" s="77">
        <v>99.54</v>
      </c>
      <c r="K66" s="77">
        <v>99.71</v>
      </c>
      <c r="L66" s="77">
        <v>100.24</v>
      </c>
      <c r="M66" s="77">
        <v>100.01</v>
      </c>
      <c r="N66" s="82">
        <v>99.98</v>
      </c>
      <c r="O66" s="83">
        <v>99</v>
      </c>
    </row>
    <row r="67" spans="1:15" ht="21" customHeight="1" x14ac:dyDescent="0.25">
      <c r="A67" s="84"/>
      <c r="B67" s="26">
        <v>2017</v>
      </c>
      <c r="C67" s="76">
        <v>99.21</v>
      </c>
      <c r="D67" s="77">
        <v>99.5</v>
      </c>
      <c r="E67" s="77">
        <v>99.69</v>
      </c>
      <c r="F67" s="77">
        <v>99.4</v>
      </c>
      <c r="G67" s="77">
        <v>99.6</v>
      </c>
      <c r="H67" s="77">
        <v>99.71</v>
      </c>
      <c r="I67" s="77">
        <v>100.42</v>
      </c>
      <c r="J67" s="77">
        <v>100.44</v>
      </c>
      <c r="K67" s="77">
        <v>100.41</v>
      </c>
      <c r="L67" s="77">
        <v>101.39</v>
      </c>
      <c r="M67" s="77">
        <v>101.39</v>
      </c>
      <c r="N67" s="82">
        <v>101.68</v>
      </c>
      <c r="O67" s="83">
        <v>100.24</v>
      </c>
    </row>
    <row r="68" spans="1:15" ht="21" customHeight="1" x14ac:dyDescent="0.25">
      <c r="A68" s="84"/>
      <c r="B68" s="26">
        <v>2018</v>
      </c>
      <c r="C68" s="76">
        <v>100.14</v>
      </c>
      <c r="D68" s="77">
        <v>100.12</v>
      </c>
      <c r="E68" s="77">
        <v>100.38</v>
      </c>
      <c r="F68" s="77">
        <v>100.67</v>
      </c>
      <c r="G68" s="77">
        <v>101</v>
      </c>
      <c r="H68" s="77">
        <v>101.06</v>
      </c>
      <c r="I68" s="77">
        <v>102.65</v>
      </c>
      <c r="J68" s="77">
        <v>102.73</v>
      </c>
      <c r="K68" s="77">
        <v>102.81</v>
      </c>
      <c r="L68" s="77">
        <v>103.82</v>
      </c>
      <c r="M68" s="77">
        <v>103.82</v>
      </c>
      <c r="N68" s="82">
        <v>103.84</v>
      </c>
      <c r="O68" s="83">
        <v>101.92</v>
      </c>
    </row>
    <row r="69" spans="1:15" ht="21" customHeight="1" x14ac:dyDescent="0.25">
      <c r="A69" s="84"/>
      <c r="B69" s="26">
        <v>2019</v>
      </c>
      <c r="C69" s="76">
        <v>104.22</v>
      </c>
      <c r="D69" s="77">
        <v>104.23</v>
      </c>
      <c r="E69" s="77">
        <v>104.23</v>
      </c>
      <c r="F69" s="77">
        <v>103.9</v>
      </c>
      <c r="G69" s="77">
        <v>103.93</v>
      </c>
      <c r="H69" s="77">
        <v>103.97</v>
      </c>
      <c r="I69" s="77">
        <v>105.19</v>
      </c>
      <c r="J69" s="77">
        <v>105.19</v>
      </c>
      <c r="K69" s="77">
        <v>105.21</v>
      </c>
      <c r="L69" s="77">
        <v>105.57</v>
      </c>
      <c r="M69" s="77">
        <v>105.57</v>
      </c>
      <c r="N69" s="82">
        <v>105.54</v>
      </c>
      <c r="O69" s="83">
        <v>104.73</v>
      </c>
    </row>
    <row r="70" spans="1:15" ht="21" customHeight="1" x14ac:dyDescent="0.25">
      <c r="A70" s="84"/>
      <c r="B70" s="26">
        <v>2020</v>
      </c>
      <c r="C70" s="76">
        <v>104.94</v>
      </c>
      <c r="D70" s="77">
        <v>104.86</v>
      </c>
      <c r="E70" s="77">
        <v>104.97</v>
      </c>
      <c r="F70" s="77">
        <v>105.49</v>
      </c>
      <c r="G70" s="77">
        <v>105.55</v>
      </c>
      <c r="H70" s="77">
        <v>105.55</v>
      </c>
      <c r="I70" s="77">
        <v>104.33</v>
      </c>
      <c r="J70" s="77">
        <v>104.35</v>
      </c>
      <c r="K70" s="77">
        <v>104.33</v>
      </c>
      <c r="L70" s="77">
        <v>104.27</v>
      </c>
      <c r="M70" s="77">
        <v>104.26</v>
      </c>
      <c r="N70" s="82">
        <v>104.29</v>
      </c>
      <c r="O70" s="83">
        <v>104.77</v>
      </c>
    </row>
    <row r="71" spans="1:15" ht="32.450000000000003" customHeight="1" x14ac:dyDescent="0.25">
      <c r="A71" s="80" t="s">
        <v>54</v>
      </c>
      <c r="B71" s="25">
        <v>2015</v>
      </c>
      <c r="C71" s="31">
        <v>100.68</v>
      </c>
      <c r="D71" s="32">
        <v>100.63</v>
      </c>
      <c r="E71" s="32">
        <v>100.61</v>
      </c>
      <c r="F71" s="32">
        <v>99.68</v>
      </c>
      <c r="G71" s="32">
        <v>99.82</v>
      </c>
      <c r="H71" s="32">
        <v>99.81</v>
      </c>
      <c r="I71" s="32">
        <v>99.16</v>
      </c>
      <c r="J71" s="32">
        <v>99.12</v>
      </c>
      <c r="K71" s="32">
        <v>99.1</v>
      </c>
      <c r="L71" s="32">
        <v>100.47</v>
      </c>
      <c r="M71" s="32">
        <v>100.47</v>
      </c>
      <c r="N71" s="34">
        <v>100.46</v>
      </c>
      <c r="O71" s="35">
        <v>100</v>
      </c>
    </row>
    <row r="72" spans="1:15" ht="21" customHeight="1" x14ac:dyDescent="0.25">
      <c r="A72" s="30"/>
      <c r="B72" s="25">
        <v>2016</v>
      </c>
      <c r="C72" s="31">
        <v>100.76</v>
      </c>
      <c r="D72" s="32">
        <v>100.84</v>
      </c>
      <c r="E72" s="32">
        <v>100.79</v>
      </c>
      <c r="F72" s="32">
        <v>98.35</v>
      </c>
      <c r="G72" s="32">
        <v>98.48</v>
      </c>
      <c r="H72" s="32">
        <v>98.46</v>
      </c>
      <c r="I72" s="32">
        <v>100.42</v>
      </c>
      <c r="J72" s="32">
        <v>100.53</v>
      </c>
      <c r="K72" s="32">
        <v>100.55</v>
      </c>
      <c r="L72" s="32">
        <v>101.79</v>
      </c>
      <c r="M72" s="32">
        <v>101.73</v>
      </c>
      <c r="N72" s="34">
        <v>101.72</v>
      </c>
      <c r="O72" s="35">
        <v>100.37</v>
      </c>
    </row>
    <row r="73" spans="1:15" ht="21" customHeight="1" x14ac:dyDescent="0.25">
      <c r="A73" s="30"/>
      <c r="B73" s="25">
        <v>2017</v>
      </c>
      <c r="C73" s="31">
        <v>100.58</v>
      </c>
      <c r="D73" s="32">
        <v>100.57</v>
      </c>
      <c r="E73" s="32">
        <v>100.58</v>
      </c>
      <c r="F73" s="32">
        <v>100.12</v>
      </c>
      <c r="G73" s="32">
        <v>100.16</v>
      </c>
      <c r="H73" s="32">
        <v>100.2</v>
      </c>
      <c r="I73" s="32">
        <v>100.59</v>
      </c>
      <c r="J73" s="32">
        <v>100.63</v>
      </c>
      <c r="K73" s="32">
        <v>100.64</v>
      </c>
      <c r="L73" s="32">
        <v>102.91</v>
      </c>
      <c r="M73" s="32">
        <v>102.92</v>
      </c>
      <c r="N73" s="34">
        <v>102.94</v>
      </c>
      <c r="O73" s="35">
        <v>101.07</v>
      </c>
    </row>
    <row r="74" spans="1:15" ht="21" customHeight="1" x14ac:dyDescent="0.25">
      <c r="A74" s="30"/>
      <c r="B74" s="25">
        <v>2018</v>
      </c>
      <c r="C74" s="31">
        <v>100.08</v>
      </c>
      <c r="D74" s="32">
        <v>100.07</v>
      </c>
      <c r="E74" s="32">
        <v>100.24</v>
      </c>
      <c r="F74" s="32">
        <v>100.56</v>
      </c>
      <c r="G74" s="32">
        <v>100.86</v>
      </c>
      <c r="H74" s="32">
        <v>100.94</v>
      </c>
      <c r="I74" s="32">
        <v>103.97</v>
      </c>
      <c r="J74" s="32">
        <v>104.05</v>
      </c>
      <c r="K74" s="32">
        <v>104.15</v>
      </c>
      <c r="L74" s="32">
        <v>105.47</v>
      </c>
      <c r="M74" s="32">
        <v>105.47</v>
      </c>
      <c r="N74" s="34">
        <v>105.49</v>
      </c>
      <c r="O74" s="35">
        <v>102.62</v>
      </c>
    </row>
    <row r="75" spans="1:15" ht="21" customHeight="1" x14ac:dyDescent="0.25">
      <c r="A75" s="30"/>
      <c r="B75" s="25">
        <v>2019</v>
      </c>
      <c r="C75" s="31">
        <v>105.32</v>
      </c>
      <c r="D75" s="32">
        <v>105.33</v>
      </c>
      <c r="E75" s="32">
        <v>105.34</v>
      </c>
      <c r="F75" s="32">
        <v>104.46</v>
      </c>
      <c r="G75" s="32">
        <v>104.52</v>
      </c>
      <c r="H75" s="32">
        <v>104.63</v>
      </c>
      <c r="I75" s="32">
        <v>106.69</v>
      </c>
      <c r="J75" s="32">
        <v>106.69</v>
      </c>
      <c r="K75" s="32">
        <v>106.74</v>
      </c>
      <c r="L75" s="32">
        <v>109.01</v>
      </c>
      <c r="M75" s="32">
        <v>109.01</v>
      </c>
      <c r="N75" s="34">
        <v>108.96</v>
      </c>
      <c r="O75" s="35">
        <v>106.39</v>
      </c>
    </row>
    <row r="76" spans="1:15" ht="21" customHeight="1" x14ac:dyDescent="0.25">
      <c r="A76" s="30"/>
      <c r="B76" s="25">
        <v>2020</v>
      </c>
      <c r="C76" s="31">
        <v>107.78</v>
      </c>
      <c r="D76" s="32">
        <v>107.84</v>
      </c>
      <c r="E76" s="32">
        <v>107.84</v>
      </c>
      <c r="F76" s="32">
        <v>108.4</v>
      </c>
      <c r="G76" s="32">
        <v>108.56</v>
      </c>
      <c r="H76" s="32">
        <v>108.56</v>
      </c>
      <c r="I76" s="32">
        <v>109.47</v>
      </c>
      <c r="J76" s="32">
        <v>109.53</v>
      </c>
      <c r="K76" s="32">
        <v>109.47</v>
      </c>
      <c r="L76" s="32">
        <v>109.62</v>
      </c>
      <c r="M76" s="32">
        <v>109.61</v>
      </c>
      <c r="N76" s="34">
        <v>109.67</v>
      </c>
      <c r="O76" s="35">
        <v>108.87</v>
      </c>
    </row>
    <row r="77" spans="1:15" ht="32.450000000000003" customHeight="1" x14ac:dyDescent="0.25">
      <c r="A77" s="30" t="s">
        <v>55</v>
      </c>
      <c r="B77" s="25">
        <v>2015</v>
      </c>
      <c r="C77" s="31">
        <v>100.23</v>
      </c>
      <c r="D77" s="32">
        <v>100.03</v>
      </c>
      <c r="E77" s="32">
        <v>99.8</v>
      </c>
      <c r="F77" s="32">
        <v>99.62</v>
      </c>
      <c r="G77" s="32">
        <v>99.66</v>
      </c>
      <c r="H77" s="32">
        <v>99.8</v>
      </c>
      <c r="I77" s="32">
        <v>100.25</v>
      </c>
      <c r="J77" s="32">
        <v>100.37</v>
      </c>
      <c r="K77" s="32">
        <v>100.26</v>
      </c>
      <c r="L77" s="32">
        <v>100.28</v>
      </c>
      <c r="M77" s="32">
        <v>99.93</v>
      </c>
      <c r="N77" s="34">
        <v>99.76</v>
      </c>
      <c r="O77" s="35">
        <v>100</v>
      </c>
    </row>
    <row r="78" spans="1:15" ht="21" customHeight="1" x14ac:dyDescent="0.25">
      <c r="A78" s="30"/>
      <c r="B78" s="25">
        <v>2016</v>
      </c>
      <c r="C78" s="31">
        <v>98.11</v>
      </c>
      <c r="D78" s="32">
        <v>97.45</v>
      </c>
      <c r="E78" s="32">
        <v>97.28</v>
      </c>
      <c r="F78" s="32">
        <v>96.94</v>
      </c>
      <c r="G78" s="32">
        <v>96.83</v>
      </c>
      <c r="H78" s="32">
        <v>96.86</v>
      </c>
      <c r="I78" s="32">
        <v>97.82</v>
      </c>
      <c r="J78" s="32">
        <v>98.8</v>
      </c>
      <c r="K78" s="32">
        <v>99.08</v>
      </c>
      <c r="L78" s="32">
        <v>99.07</v>
      </c>
      <c r="M78" s="32">
        <v>98.71</v>
      </c>
      <c r="N78" s="34">
        <v>98.69</v>
      </c>
      <c r="O78" s="35">
        <v>97.97</v>
      </c>
    </row>
    <row r="79" spans="1:15" ht="21" customHeight="1" x14ac:dyDescent="0.25">
      <c r="A79" s="30"/>
      <c r="B79" s="25">
        <v>2017</v>
      </c>
      <c r="C79" s="31">
        <v>98.18</v>
      </c>
      <c r="D79" s="32">
        <v>98.7</v>
      </c>
      <c r="E79" s="32">
        <v>99.01</v>
      </c>
      <c r="F79" s="32">
        <v>98.86</v>
      </c>
      <c r="G79" s="32">
        <v>99.17</v>
      </c>
      <c r="H79" s="32">
        <v>99.33</v>
      </c>
      <c r="I79" s="32">
        <v>100.29</v>
      </c>
      <c r="J79" s="32">
        <v>100.3</v>
      </c>
      <c r="K79" s="32">
        <v>100.23</v>
      </c>
      <c r="L79" s="32">
        <v>100.26</v>
      </c>
      <c r="M79" s="32">
        <v>100.25</v>
      </c>
      <c r="N79" s="34">
        <v>100.74</v>
      </c>
      <c r="O79" s="35">
        <v>99.61</v>
      </c>
    </row>
    <row r="80" spans="1:15" ht="21" customHeight="1" x14ac:dyDescent="0.25">
      <c r="A80" s="30"/>
      <c r="B80" s="25">
        <v>2018</v>
      </c>
      <c r="C80" s="31">
        <v>100.19</v>
      </c>
      <c r="D80" s="32">
        <v>100.15</v>
      </c>
      <c r="E80" s="32">
        <v>100.49</v>
      </c>
      <c r="F80" s="32">
        <v>100.74</v>
      </c>
      <c r="G80" s="32">
        <v>101.1</v>
      </c>
      <c r="H80" s="32">
        <v>101.15</v>
      </c>
      <c r="I80" s="32">
        <v>101.66</v>
      </c>
      <c r="J80" s="32">
        <v>101.73</v>
      </c>
      <c r="K80" s="32">
        <v>101.8</v>
      </c>
      <c r="L80" s="32">
        <v>102.58</v>
      </c>
      <c r="M80" s="32">
        <v>102.58</v>
      </c>
      <c r="N80" s="34">
        <v>102.61</v>
      </c>
      <c r="O80" s="35">
        <v>101.4</v>
      </c>
    </row>
    <row r="81" spans="1:15" ht="21" customHeight="1" x14ac:dyDescent="0.25">
      <c r="A81" s="30"/>
      <c r="B81" s="25">
        <v>2019</v>
      </c>
      <c r="C81" s="31">
        <v>103.4</v>
      </c>
      <c r="D81" s="32">
        <v>103.4</v>
      </c>
      <c r="E81" s="32">
        <v>103.4</v>
      </c>
      <c r="F81" s="32">
        <v>103.48</v>
      </c>
      <c r="G81" s="32">
        <v>103.48</v>
      </c>
      <c r="H81" s="32">
        <v>103.48</v>
      </c>
      <c r="I81" s="32">
        <v>104.06</v>
      </c>
      <c r="J81" s="32">
        <v>104.06</v>
      </c>
      <c r="K81" s="32">
        <v>104.06</v>
      </c>
      <c r="L81" s="32">
        <v>102.98</v>
      </c>
      <c r="M81" s="32">
        <v>102.98</v>
      </c>
      <c r="N81" s="34">
        <v>102.98</v>
      </c>
      <c r="O81" s="35">
        <v>103.48</v>
      </c>
    </row>
    <row r="82" spans="1:15" ht="21" customHeight="1" x14ac:dyDescent="0.25">
      <c r="A82" s="30"/>
      <c r="B82" s="25">
        <v>2020</v>
      </c>
      <c r="C82" s="31">
        <v>102.81</v>
      </c>
      <c r="D82" s="32">
        <v>102.62</v>
      </c>
      <c r="E82" s="32">
        <v>102.81</v>
      </c>
      <c r="F82" s="32">
        <v>103.3</v>
      </c>
      <c r="G82" s="32">
        <v>103.3</v>
      </c>
      <c r="H82" s="32">
        <v>103.3</v>
      </c>
      <c r="I82" s="32">
        <v>100.47</v>
      </c>
      <c r="J82" s="32">
        <v>100.47</v>
      </c>
      <c r="K82" s="32">
        <v>100.47</v>
      </c>
      <c r="L82" s="32">
        <v>100.25</v>
      </c>
      <c r="M82" s="32">
        <v>100.25</v>
      </c>
      <c r="N82" s="34">
        <v>100.25</v>
      </c>
      <c r="O82" s="35">
        <v>101.69</v>
      </c>
    </row>
    <row r="83" spans="1:15" ht="13.5" thickBot="1" x14ac:dyDescent="0.25">
      <c r="A83" s="8"/>
      <c r="B83" s="18"/>
      <c r="C83" s="12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6"/>
      <c r="O83" s="19"/>
    </row>
    <row r="84" spans="1:15" ht="7.15" customHeight="1" x14ac:dyDescent="0.2">
      <c r="B84" s="23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</row>
    <row r="85" spans="1:15" x14ac:dyDescent="0.2">
      <c r="O85" s="85" t="s">
        <v>105</v>
      </c>
    </row>
    <row r="86" spans="1:15" hidden="1" x14ac:dyDescent="0.2">
      <c r="A86" s="1" t="s">
        <v>101</v>
      </c>
    </row>
  </sheetData>
  <mergeCells count="2">
    <mergeCell ref="A1:O1"/>
    <mergeCell ref="A2:O2"/>
  </mergeCells>
  <phoneticPr fontId="0" type="noConversion"/>
  <printOptions horizontalCentered="1"/>
  <pageMargins left="0.53" right="0.2" top="0.47" bottom="0.94" header="0" footer="0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CONTENIDO A</vt:lpstr>
      <vt:lpstr>PrePag1</vt:lpstr>
      <vt:lpstr>PrePag2</vt:lpstr>
      <vt:lpstr>IndPag3</vt:lpstr>
      <vt:lpstr>IndPag4</vt:lpstr>
      <vt:lpstr>IndPag3!Área_de_impresión</vt:lpstr>
      <vt:lpstr>IndPag4!Área_de_impresión</vt:lpstr>
      <vt:lpstr>PrePag1!Área_de_impresión</vt:lpstr>
      <vt:lpstr>PrePag2!Área_de_impresión</vt:lpstr>
      <vt:lpstr>PrePag1!Print_Area</vt:lpstr>
    </vt:vector>
  </TitlesOfParts>
  <Company>M.A.P.A.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M.A.P.A.</dc:creator>
  <cp:lastModifiedBy>Miranda Prieto, Teresa</cp:lastModifiedBy>
  <cp:lastPrinted>2020-01-28T07:38:32Z</cp:lastPrinted>
  <dcterms:created xsi:type="dcterms:W3CDTF">2002-03-04T09:57:10Z</dcterms:created>
  <dcterms:modified xsi:type="dcterms:W3CDTF">2023-04-24T10:45:40Z</dcterms:modified>
</cp:coreProperties>
</file>